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D:\achizitii\Proceduri 2023\Lucrari de marcaje rutiere executate in strat subtire pe drumurile din administrarea DRDP Constanta\"/>
    </mc:Choice>
  </mc:AlternateContent>
  <xr:revisionPtr revIDLastSave="0" documentId="8_{AB765DA3-5B3D-4D61-9165-D6C46E80F564}" xr6:coauthVersionLast="47" xr6:coauthVersionMax="47" xr10:uidLastSave="{00000000-0000-0000-0000-000000000000}"/>
  <bookViews>
    <workbookView xWindow="-120" yWindow="-120" windowWidth="29040" windowHeight="15840" tabRatio="756" xr2:uid="{00000000-000D-0000-FFFF-FFFF00000000}"/>
  </bookViews>
  <sheets>
    <sheet name="Form prop fin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5" l="1"/>
  <c r="K19" i="15" s="1"/>
  <c r="K18" i="15" s="1"/>
</calcChain>
</file>

<file path=xl/sharedStrings.xml><?xml version="1.0" encoding="utf-8"?>
<sst xmlns="http://schemas.openxmlformats.org/spreadsheetml/2006/main" count="27" uniqueCount="25">
  <si>
    <t>A.1</t>
  </si>
  <si>
    <t>A.3</t>
  </si>
  <si>
    <t>B.1</t>
  </si>
  <si>
    <t>kme</t>
  </si>
  <si>
    <t>mp</t>
  </si>
  <si>
    <t>TOTAL LEI FARA TVA</t>
  </si>
  <si>
    <t>DIN CARE TVA</t>
  </si>
  <si>
    <t>TOTAL LEI CU TVA</t>
  </si>
  <si>
    <t>Cod Art.</t>
  </si>
  <si>
    <t>U.M.</t>
  </si>
  <si>
    <t>Pret produs / U.M.</t>
  </si>
  <si>
    <r>
      <t xml:space="preserve">Marcaj rutier longitudinal si de delimitare a partii carosabile - </t>
    </r>
    <r>
      <rPr>
        <b/>
        <sz val="11"/>
        <color theme="1"/>
        <rFont val="Times New Roman"/>
        <family val="1"/>
      </rPr>
      <t>culoare alba - vopsea pe baza de solvent organic</t>
    </r>
  </si>
  <si>
    <r>
      <t xml:space="preserve">Marcaj rutier transversal si divers - </t>
    </r>
    <r>
      <rPr>
        <b/>
        <sz val="11"/>
        <color theme="1"/>
        <rFont val="Times New Roman"/>
        <family val="1"/>
      </rPr>
      <t>culoare alba - vopsea pe baza de solvent organic</t>
    </r>
  </si>
  <si>
    <t>Denumire articol</t>
  </si>
  <si>
    <t>FREARE marcaj rutier in strat subtire 600</t>
  </si>
  <si>
    <t>FREARE marcaj rutier in strat gros 3000</t>
  </si>
  <si>
    <t>B.2</t>
  </si>
  <si>
    <t xml:space="preserve">Cantitati Contract </t>
  </si>
  <si>
    <t>Valoare Contract  FARA TVA</t>
  </si>
  <si>
    <t>VALOARE CONTRACT  - Marcaje rutiere in strat subtire</t>
  </si>
  <si>
    <t>Denumire Ofertant</t>
  </si>
  <si>
    <t>5492.741.</t>
  </si>
  <si>
    <t>Denumire ofertant</t>
  </si>
  <si>
    <t>Nume, prenume</t>
  </si>
  <si>
    <t>Administrator/Director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</si>
</sst>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_-* #,##0.00\ _L_E_I_-;\-* #,##0.00\ _L_E_I_-;_-* &quot;-&quot;??\ _L_E_I_-;_-@_-"/>
    <numFmt numFmtId="166" formatCode="_(* #,##0.00_);_(* \(#,##0.00\);_(* \-??_);_(@_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1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9" applyNumberFormat="0" applyAlignment="0" applyProtection="0"/>
    <xf numFmtId="0" fontId="15" fillId="20" borderId="19" applyNumberFormat="0" applyAlignment="0" applyProtection="0"/>
    <xf numFmtId="0" fontId="16" fillId="0" borderId="20" applyNumberFormat="0" applyFill="0" applyAlignment="0" applyProtection="0"/>
    <xf numFmtId="0" fontId="17" fillId="21" borderId="21" applyNumberFormat="0" applyAlignment="0" applyProtection="0"/>
    <xf numFmtId="166" fontId="10" fillId="0" borderId="0" applyFill="0" applyBorder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25" applyNumberFormat="0" applyAlignment="0" applyProtection="0"/>
    <xf numFmtId="0" fontId="23" fillId="7" borderId="19" applyNumberFormat="0" applyAlignment="0" applyProtection="0"/>
    <xf numFmtId="0" fontId="23" fillId="7" borderId="19" applyNumberFormat="0" applyAlignment="0" applyProtection="0"/>
    <xf numFmtId="0" fontId="16" fillId="0" borderId="20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3" borderId="26" applyNumberFormat="0" applyAlignment="0" applyProtection="0"/>
    <xf numFmtId="0" fontId="10" fillId="23" borderId="26" applyNumberFormat="0" applyAlignment="0" applyProtection="0"/>
    <xf numFmtId="0" fontId="22" fillId="20" borderId="25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7" applyNumberFormat="0" applyFill="0" applyAlignment="0" applyProtection="0"/>
    <xf numFmtId="0" fontId="17" fillId="21" borderId="21" applyNumberFormat="0" applyAlignment="0" applyProtection="0"/>
    <xf numFmtId="0" fontId="25" fillId="0" borderId="0" applyNumberForma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8" fillId="0" borderId="0"/>
    <xf numFmtId="0" fontId="8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505">
    <cellStyle name="20% - Accent1 2" xfId="4" xr:uid="{90679B38-D121-4791-A202-1106E3F22D5C}"/>
    <cellStyle name="20% - Accent2 2" xfId="5" xr:uid="{D6A050DA-5EF5-44AA-9156-6293A3749546}"/>
    <cellStyle name="20% - Accent3 2" xfId="6" xr:uid="{DC2373E7-CC42-440C-8FD2-423D011F8281}"/>
    <cellStyle name="20% - Accent4 2" xfId="7" xr:uid="{67800096-9FED-44EB-BE76-0685F5BF3D62}"/>
    <cellStyle name="20% - Accent5 2" xfId="8" xr:uid="{FDFDE848-13B6-49B9-9DE3-F02B847F5A1A}"/>
    <cellStyle name="20% - Accent6 2" xfId="9" xr:uid="{A1259719-8AE1-4F75-8BA0-75396BAB247C}"/>
    <cellStyle name="40% - Accent1 2" xfId="10" xr:uid="{809DEA16-A205-4FA6-97F2-EF3E50F2F97A}"/>
    <cellStyle name="40% - Accent2 2" xfId="11" xr:uid="{E84ABCF6-7E0D-405C-AF18-2B4DD24C73FC}"/>
    <cellStyle name="40% - Accent3 2" xfId="12" xr:uid="{86D63742-D548-4DA6-83AF-3518DD10D5B8}"/>
    <cellStyle name="40% - Accent4 2" xfId="13" xr:uid="{888CE44C-CCEF-4D51-865A-7600EF5B4972}"/>
    <cellStyle name="40% - Accent5 2" xfId="14" xr:uid="{C9E0867A-6BB9-420E-8158-F0DFF2F00EBB}"/>
    <cellStyle name="40% - Accent6 2" xfId="15" xr:uid="{E219002D-C3E3-44BF-B251-62B70507070C}"/>
    <cellStyle name="60% - Accent1 2" xfId="16" xr:uid="{2EB956E2-E8B3-4EC7-B796-FDC493AA924C}"/>
    <cellStyle name="60% - Accent2 2" xfId="17" xr:uid="{C446D5A9-7416-49B8-8F25-A8DBFAB9B5E8}"/>
    <cellStyle name="60% - Accent3 2" xfId="18" xr:uid="{0C76EF2A-4232-431F-999F-BF98BC740A0F}"/>
    <cellStyle name="60% - Accent4 2" xfId="19" xr:uid="{0BC74EF8-91F5-4E15-A5EA-CDF3493EFBE9}"/>
    <cellStyle name="60% - Accent5 2" xfId="20" xr:uid="{A6DFF4FC-CF67-4D2E-94EB-7907D6A32DDE}"/>
    <cellStyle name="60% - Accent6 2" xfId="21" xr:uid="{402B1EAD-9022-4E7E-A037-C8D9995BC02E}"/>
    <cellStyle name="Accent1 2" xfId="22" xr:uid="{92BB3811-30E9-450E-938A-32DF7D358F9B}"/>
    <cellStyle name="Accent2 2" xfId="23" xr:uid="{1812E332-F0DC-421F-9E75-87A7B46F06A9}"/>
    <cellStyle name="Accent3 2" xfId="24" xr:uid="{6CF37EB1-CE13-4B53-B00A-2FCBEF34C0E5}"/>
    <cellStyle name="Accent4 2" xfId="25" xr:uid="{3C2CC160-E9D4-4576-AA9B-7AF1275399A5}"/>
    <cellStyle name="Accent5 2" xfId="26" xr:uid="{612AA0CB-82FC-4FDE-8377-EF4148D59920}"/>
    <cellStyle name="Accent6 2" xfId="27" xr:uid="{CBC3169A-F124-4DD0-B5C3-09401A3F84A0}"/>
    <cellStyle name="Bad 2" xfId="28" xr:uid="{736052DD-F9C5-472B-A97F-DEC5DF94A004}"/>
    <cellStyle name="Bun" xfId="29" xr:uid="{3F66BD79-D030-4F92-B713-0C4E110AD29B}"/>
    <cellStyle name="Calcul" xfId="30" xr:uid="{A6F7B981-AC81-43C2-891A-6530EFCA1342}"/>
    <cellStyle name="Calculation 2" xfId="31" xr:uid="{9548F427-9B4B-4454-977E-BAD1AB7B5319}"/>
    <cellStyle name="Celulă legată" xfId="32" xr:uid="{410316D5-588A-4F38-AB4E-D35ABCDD9AEB}"/>
    <cellStyle name="Check Cell 2" xfId="33" xr:uid="{1BBFD325-345E-4CC1-89FC-B4315CBDAEA0}"/>
    <cellStyle name="Comma 2" xfId="2" xr:uid="{2CE66FA3-2F9D-4359-B014-BD3EE491E901}"/>
    <cellStyle name="Comma 3" xfId="34" xr:uid="{CF37FF8A-9E5C-414A-BFDC-4274600AE59E}"/>
    <cellStyle name="Eronat" xfId="35" xr:uid="{11B1B33F-8C6F-40BA-88E7-6AA91193F8C7}"/>
    <cellStyle name="Excel Built-in Normal" xfId="503" xr:uid="{FF2D9BB8-664B-46DF-9298-20E8640F8103}"/>
    <cellStyle name="Explanatory Text 2" xfId="36" xr:uid="{77B8B39E-AF71-402D-A79C-A7BEE1458DA7}"/>
    <cellStyle name="Good 2" xfId="37" xr:uid="{552CA69C-E584-4A77-B9AC-9E296B6E56AB}"/>
    <cellStyle name="Heading 1 2" xfId="38" xr:uid="{000B274A-B4B7-436F-94B7-53B0CEAF5DCA}"/>
    <cellStyle name="Heading 2 2" xfId="39" xr:uid="{D779E52C-2BF8-4972-BF01-F8444440BB5C}"/>
    <cellStyle name="Heading 3 2" xfId="40" xr:uid="{83149F42-3687-4E5A-8F3E-6D50F281E1F1}"/>
    <cellStyle name="Heading 4 2" xfId="41" xr:uid="{E2BC9346-D606-4A16-AD2C-39DF846F5691}"/>
    <cellStyle name="Ieșire" xfId="42" xr:uid="{3C06D6B4-DA7B-4C5A-816B-867644E34F54}"/>
    <cellStyle name="Input 2" xfId="43" xr:uid="{6828AC85-05B5-4044-B989-E59C2BC768C6}"/>
    <cellStyle name="Intrare" xfId="44" xr:uid="{406E8DE5-4133-4B98-B084-476CAB6F11CD}"/>
    <cellStyle name="Linked Cell 2" xfId="45" xr:uid="{D35AC50E-B26B-4C24-84BF-4A3492C73F67}"/>
    <cellStyle name="Neutral 2" xfId="46" xr:uid="{87264740-D552-49A0-814E-D8026A17D839}"/>
    <cellStyle name="Neutru" xfId="47" xr:uid="{D503FD8B-4EA7-4297-8D8D-CD2753F39AA9}"/>
    <cellStyle name="Normal" xfId="0" builtinId="0"/>
    <cellStyle name="Normal 10" xfId="502" xr:uid="{FF32ED26-9BBD-4A19-B36C-FE19C412B6BC}"/>
    <cellStyle name="Normal 10 2" xfId="168" xr:uid="{FC1A90F2-BFB0-43C4-AA8D-75B90A3DE4E9}"/>
    <cellStyle name="Normal 11" xfId="169" xr:uid="{CF46A09F-E769-4BFE-90B6-B40A01E90276}"/>
    <cellStyle name="Normal 2" xfId="1" xr:uid="{164649D6-63CF-4619-AE00-819F46FB8A24}"/>
    <cellStyle name="Normal 2 2" xfId="64" xr:uid="{34899E61-18DE-4948-8982-BA98F264C02A}"/>
    <cellStyle name="Normal 2 2 2" xfId="144" xr:uid="{414F402E-7747-48AA-9477-B353069A9170}"/>
    <cellStyle name="Normal 2 2 3" xfId="159" xr:uid="{EB6EDCE2-358F-480E-9910-207FA54D75B5}"/>
    <cellStyle name="Normal 2 2 4" xfId="161" xr:uid="{0BFB81F1-5F3C-472E-9FEF-BA0E94BB14F3}"/>
    <cellStyle name="Normal 2 2 5" xfId="162" xr:uid="{16BC42D9-B9A9-4EBA-9D3D-64E66301B46E}"/>
    <cellStyle name="Normal 2 2 6" xfId="163" xr:uid="{E3DB5ED9-F674-41C2-830D-79CA08CBF0BE}"/>
    <cellStyle name="Normal 2 2 7" xfId="167" xr:uid="{C79F2454-E04E-4640-A214-E2AFF948135F}"/>
    <cellStyle name="Normal 2 3" xfId="148" xr:uid="{F378FAFD-E365-4B71-B777-6C933FE2F9FD}"/>
    <cellStyle name="Normal 2 4" xfId="152" xr:uid="{5AE8E92C-1612-4D16-BEB1-7B759652357E}"/>
    <cellStyle name="Normal 2 5" xfId="160" xr:uid="{C8566EAA-314F-4E6D-B29B-2FD8E53E2911}"/>
    <cellStyle name="Normal 2 6" xfId="150" xr:uid="{E6A55DA4-FD11-407F-8A0B-499F9C9791BD}"/>
    <cellStyle name="Normal 2 7" xfId="164" xr:uid="{04800A92-7676-4FF9-8597-F2D6598CF3B7}"/>
    <cellStyle name="Normal 3" xfId="3" xr:uid="{71CFF6CF-D9DF-4E2A-A79C-FDCDFD557824}"/>
    <cellStyle name="Normal 3 10" xfId="149" xr:uid="{FF1DA84B-B4C9-4704-A7CC-C71A5EC9D862}"/>
    <cellStyle name="Normal 3 10 2" xfId="170" xr:uid="{7C3BCA87-0936-4357-BFE0-D2E86BF98CD6}"/>
    <cellStyle name="Normal 3 10 3" xfId="171" xr:uid="{F4F45640-6C5D-4B98-9CDA-D77E45813346}"/>
    <cellStyle name="Normal 3 11" xfId="153" xr:uid="{8B1F045F-09CF-4BD1-B226-4BE694CB3D5E}"/>
    <cellStyle name="Normal 3 11 2" xfId="172" xr:uid="{A2EDC24E-01FF-4EA4-AE93-8473AE98DB5E}"/>
    <cellStyle name="Normal 3 12" xfId="156" xr:uid="{4DAD8CE0-A8D1-437F-B244-8480C99BBFB2}"/>
    <cellStyle name="Normal 3 13" xfId="157" xr:uid="{03888555-FB5B-4487-A970-D63059718329}"/>
    <cellStyle name="Normal 3 14" xfId="165" xr:uid="{BBA08A9B-9B0C-4A08-BF5B-A91205BF87D3}"/>
    <cellStyle name="Normal 3 15" xfId="504" xr:uid="{37C9A1ED-6942-4FEC-B1E0-39DF88761406}"/>
    <cellStyle name="Normal 3 2" xfId="65" xr:uid="{C8D9998A-149D-4CBF-9202-762C4C0D2784}"/>
    <cellStyle name="Normal 3 2 10" xfId="173" xr:uid="{75075A48-C7AA-40F4-B4B9-63E826EE4E85}"/>
    <cellStyle name="Normal 3 2 11" xfId="174" xr:uid="{515D6BEB-A88A-41FC-88B8-D4115B706E5A}"/>
    <cellStyle name="Normal 3 2 2" xfId="67" xr:uid="{7F120598-F360-48DA-998F-B1134B54D001}"/>
    <cellStyle name="Normal 3 2 2 2" xfId="74" xr:uid="{C0F94418-9E90-42D2-ACE0-98F43DD4F2A2}"/>
    <cellStyle name="Normal 3 2 2 2 2" xfId="96" xr:uid="{3AFE9D68-0653-4334-8761-08BA5A6A929A}"/>
    <cellStyle name="Normal 3 2 2 2 2 2" xfId="139" xr:uid="{4BEA839F-3BCF-4AA6-956D-48820D0CA004}"/>
    <cellStyle name="Normal 3 2 2 2 2 2 2" xfId="175" xr:uid="{5EE75E9D-E5FF-4809-86BB-720CBB4C5CE9}"/>
    <cellStyle name="Normal 3 2 2 2 2 3" xfId="176" xr:uid="{AB928342-6E3C-4DC5-8B82-800390F7D345}"/>
    <cellStyle name="Normal 3 2 2 2 2 3 2" xfId="177" xr:uid="{FA5B05A9-B164-4C9C-81E1-FB9A6935CD8D}"/>
    <cellStyle name="Normal 3 2 2 2 2 4" xfId="178" xr:uid="{57D02E8E-2685-4E6F-9E76-02C18E0D1B85}"/>
    <cellStyle name="Normal 3 2 2 2 2 5" xfId="179" xr:uid="{5A456D84-90DA-40DF-8194-FD2DF8D85572}"/>
    <cellStyle name="Normal 3 2 2 2 2 6" xfId="180" xr:uid="{B732D799-E338-440A-9FA0-E0BF7A3373DF}"/>
    <cellStyle name="Normal 3 2 2 2 3" xfId="117" xr:uid="{A48A2233-70D2-4523-A116-C2F2E93A7797}"/>
    <cellStyle name="Normal 3 2 2 2 3 2" xfId="181" xr:uid="{230C04B5-05BF-4007-94B6-EB9F18D75265}"/>
    <cellStyle name="Normal 3 2 2 2 3 3" xfId="182" xr:uid="{5F5BD366-EED6-4B1E-B0D2-8B9FC1551C04}"/>
    <cellStyle name="Normal 3 2 2 2 3 4" xfId="183" xr:uid="{BF6DE35F-3613-481A-835C-A8C562B2EC14}"/>
    <cellStyle name="Normal 3 2 2 2 4" xfId="184" xr:uid="{3F361715-1936-4D32-A916-64E6C55E610B}"/>
    <cellStyle name="Normal 3 2 2 2 4 2" xfId="185" xr:uid="{83468F2F-6048-4E27-A21C-AAC95793D921}"/>
    <cellStyle name="Normal 3 2 2 2 5" xfId="186" xr:uid="{87F2BDA7-0119-4BF4-87C4-143FE6085F0E}"/>
    <cellStyle name="Normal 3 2 2 2 5 2" xfId="187" xr:uid="{8D7C22EF-5C90-4D7A-B049-3F877FA75EF2}"/>
    <cellStyle name="Normal 3 2 2 2 6" xfId="188" xr:uid="{97901A96-B817-494B-B2D5-7996E549C5E6}"/>
    <cellStyle name="Normal 3 2 2 2 7" xfId="189" xr:uid="{7B128806-12AB-4B5C-92EC-9BA959F01483}"/>
    <cellStyle name="Normal 3 2 2 3" xfId="89" xr:uid="{4DDA8166-6F53-41BE-8C7E-0E4038A98208}"/>
    <cellStyle name="Normal 3 2 2 3 2" xfId="132" xr:uid="{CD268055-1CBA-4193-87B6-CE96E623769B}"/>
    <cellStyle name="Normal 3 2 2 3 2 2" xfId="190" xr:uid="{74384A5C-AEF0-481D-9068-A998999DDA0C}"/>
    <cellStyle name="Normal 3 2 2 3 2 2 2" xfId="191" xr:uid="{06C9870F-3E90-42E8-A8FC-D6B9C04D58FB}"/>
    <cellStyle name="Normal 3 2 2 3 2 3" xfId="192" xr:uid="{55E0C372-A109-4BEA-91DB-CF12EC19639E}"/>
    <cellStyle name="Normal 3 2 2 3 2 3 2" xfId="193" xr:uid="{4DAD6BA8-9F45-4640-A30D-6283B3E6A315}"/>
    <cellStyle name="Normal 3 2 2 3 2 4" xfId="194" xr:uid="{BDCC583C-72E5-40E6-A6E3-D0069C84D282}"/>
    <cellStyle name="Normal 3 2 2 3 2 5" xfId="195" xr:uid="{2193CF64-ACCF-4549-8B30-D4E9C68193C8}"/>
    <cellStyle name="Normal 3 2 2 3 2 6" xfId="196" xr:uid="{C9233A28-96A5-46C9-A3B7-6694AE3B437F}"/>
    <cellStyle name="Normal 3 2 2 3 3" xfId="110" xr:uid="{51164E6F-419D-40EA-ABB2-C983B63E8755}"/>
    <cellStyle name="Normal 3 2 2 3 3 2" xfId="197" xr:uid="{53B7ED90-B9CD-42AA-9CBF-05EF39A9BEAC}"/>
    <cellStyle name="Normal 3 2 2 3 4" xfId="198" xr:uid="{AAFC3D64-74AD-4844-A31C-079F580308F3}"/>
    <cellStyle name="Normal 3 2 2 3 4 2" xfId="199" xr:uid="{AD04E82B-6D77-420A-86D2-2C9B9E47F475}"/>
    <cellStyle name="Normal 3 2 2 3 5" xfId="200" xr:uid="{6EA638E8-74CD-4428-BFA8-069066D22295}"/>
    <cellStyle name="Normal 3 2 2 3 6" xfId="201" xr:uid="{F1FB189D-C025-457A-B80D-6095E60AF8D2}"/>
    <cellStyle name="Normal 3 2 2 3 7" xfId="202" xr:uid="{A881CE31-5D13-4C28-A57A-FF62C494E1D5}"/>
    <cellStyle name="Normal 3 2 2 4" xfId="82" xr:uid="{B65EF481-3E95-43A9-BDB5-F02702B34547}"/>
    <cellStyle name="Normal 3 2 2 4 2" xfId="126" xr:uid="{2E0B7E9E-DE67-445B-81E4-90531EEB85F2}"/>
    <cellStyle name="Normal 3 2 2 4 2 2" xfId="203" xr:uid="{39D865B2-0EFD-4551-BCE7-753A4999767E}"/>
    <cellStyle name="Normal 3 2 2 4 3" xfId="204" xr:uid="{D4A1DB47-4C69-4125-8DFA-1F1191CED3AB}"/>
    <cellStyle name="Normal 3 2 2 4 3 2" xfId="205" xr:uid="{6E596F32-4003-47E3-9F84-4B12D7F3DF38}"/>
    <cellStyle name="Normal 3 2 2 4 4" xfId="206" xr:uid="{19C9A5F8-53A8-4375-B80A-01D362279526}"/>
    <cellStyle name="Normal 3 2 2 4 5" xfId="207" xr:uid="{B4575D23-E187-4FCF-A077-6F4A987DCE7A}"/>
    <cellStyle name="Normal 3 2 2 4 6" xfId="208" xr:uid="{B245F0C8-601A-4A4C-BE63-88E4BED796DE}"/>
    <cellStyle name="Normal 3 2 2 5" xfId="104" xr:uid="{E82F1933-204B-4DAA-8720-44F8ABFDE389}"/>
    <cellStyle name="Normal 3 2 2 5 2" xfId="209" xr:uid="{839DB11D-64E9-4211-90A4-933044A67C76}"/>
    <cellStyle name="Normal 3 2 2 5 3" xfId="210" xr:uid="{313ED8D2-693E-458F-AFAB-A3D1EDB9F84F}"/>
    <cellStyle name="Normal 3 2 2 5 4" xfId="211" xr:uid="{1CA10D2F-9075-4E6F-821E-AF161CEB7FB7}"/>
    <cellStyle name="Normal 3 2 2 6" xfId="212" xr:uid="{4EAD7EBA-508B-423F-9853-1E0C5DE26522}"/>
    <cellStyle name="Normal 3 2 2 6 2" xfId="213" xr:uid="{F961A623-230F-4C4A-9B77-2EACD8C541A7}"/>
    <cellStyle name="Normal 3 2 2 7" xfId="214" xr:uid="{CF88E8CA-C699-455C-A8BF-9B49FBAF8A2B}"/>
    <cellStyle name="Normal 3 2 2 7 2" xfId="215" xr:uid="{B9249B90-1CB5-4B7A-A3FE-BAA2E4449A11}"/>
    <cellStyle name="Normal 3 2 2 8" xfId="216" xr:uid="{E56BE5CB-FFC6-4004-A715-B0CB460B88C3}"/>
    <cellStyle name="Normal 3 2 2 9" xfId="217" xr:uid="{7ADE901A-9C13-4E5E-A68C-C6BBA9470223}"/>
    <cellStyle name="Normal 3 2 3" xfId="72" xr:uid="{F120848A-3D79-4547-8B96-C1C0B9BCEA01}"/>
    <cellStyle name="Normal 3 2 3 2" xfId="94" xr:uid="{7421203F-6CA9-4F1B-86D0-9F48D28713DE}"/>
    <cellStyle name="Normal 3 2 3 2 2" xfId="137" xr:uid="{AFCE2D5C-7CB1-48CD-AE9B-F5377AE54FB0}"/>
    <cellStyle name="Normal 3 2 3 2 2 2" xfId="218" xr:uid="{A82A62F6-B4C5-4A97-A0D5-AE837F704D31}"/>
    <cellStyle name="Normal 3 2 3 2 2 2 2" xfId="219" xr:uid="{11311FF2-3B5A-4027-8440-A40E46094C8E}"/>
    <cellStyle name="Normal 3 2 3 2 2 3" xfId="220" xr:uid="{6136ACF0-43DE-48ED-81F6-DEECA177BF3F}"/>
    <cellStyle name="Normal 3 2 3 2 2 3 2" xfId="221" xr:uid="{39492B1C-40A4-4E02-A658-D3976CA99C4B}"/>
    <cellStyle name="Normal 3 2 3 2 2 4" xfId="222" xr:uid="{EE9B7032-15AE-4683-8245-EE4F1932BD24}"/>
    <cellStyle name="Normal 3 2 3 2 2 5" xfId="223" xr:uid="{D699FF4E-C47A-4067-A6DF-0FCB39740D62}"/>
    <cellStyle name="Normal 3 2 3 2 2 6" xfId="224" xr:uid="{6956FE83-7F36-45AE-9E34-4B418E6AC353}"/>
    <cellStyle name="Normal 3 2 3 2 3" xfId="115" xr:uid="{68F9DC86-A89C-43DE-8BED-007D30E065FC}"/>
    <cellStyle name="Normal 3 2 3 2 3 2" xfId="225" xr:uid="{B4ECF160-9631-4F3F-8404-1EB6D6E81EEF}"/>
    <cellStyle name="Normal 3 2 3 2 4" xfId="226" xr:uid="{6B4E488C-2CC6-44CC-AC9A-B6F3C0F0FEE9}"/>
    <cellStyle name="Normal 3 2 3 2 4 2" xfId="227" xr:uid="{C8B2716D-306F-4263-BE8B-4AF684FF7039}"/>
    <cellStyle name="Normal 3 2 3 2 5" xfId="228" xr:uid="{26A9EF14-90F7-4CBE-8109-7EFECA8B277F}"/>
    <cellStyle name="Normal 3 2 3 2 6" xfId="229" xr:uid="{449BBA46-03C7-4E8D-B7E9-3C847472F991}"/>
    <cellStyle name="Normal 3 2 3 2 7" xfId="230" xr:uid="{449ADE8F-8617-4EC6-B516-33611A3ACF02}"/>
    <cellStyle name="Normal 3 2 3 3" xfId="80" xr:uid="{63ADD162-C8B4-4785-8339-84B9117F44FD}"/>
    <cellStyle name="Normal 3 2 3 3 2" xfId="124" xr:uid="{35B40495-555B-4B0C-A715-03913DDB4861}"/>
    <cellStyle name="Normal 3 2 3 3 2 2" xfId="231" xr:uid="{3DA0891F-5804-4DC3-8FEE-12861AD79DA1}"/>
    <cellStyle name="Normal 3 2 3 3 3" xfId="232" xr:uid="{CB57EC12-F409-45BC-8BFC-59655BB697E5}"/>
    <cellStyle name="Normal 3 2 3 3 3 2" xfId="233" xr:uid="{B79C4015-3ABA-4736-80E8-56ECA6EFD3AC}"/>
    <cellStyle name="Normal 3 2 3 3 4" xfId="234" xr:uid="{BE792A45-0429-4CA9-9EA8-D5B0FEA7CE49}"/>
    <cellStyle name="Normal 3 2 3 3 5" xfId="235" xr:uid="{8E15C7A9-DD94-47D2-8384-27558E61C8A8}"/>
    <cellStyle name="Normal 3 2 3 3 6" xfId="236" xr:uid="{A34F9BF7-24D2-4A65-A0A9-BAFEB6738AB9}"/>
    <cellStyle name="Normal 3 2 3 4" xfId="102" xr:uid="{798231B4-4CB6-44BF-9A1F-B86431EC3236}"/>
    <cellStyle name="Normal 3 2 3 4 2" xfId="237" xr:uid="{49699CCC-5A15-4F52-93F2-7A2D242597E2}"/>
    <cellStyle name="Normal 3 2 3 4 3" xfId="238" xr:uid="{2872B08D-4409-4141-987E-02C0F153624A}"/>
    <cellStyle name="Normal 3 2 3 4 4" xfId="239" xr:uid="{423B2CDF-F569-449E-AD2D-0F5FB025E5AC}"/>
    <cellStyle name="Normal 3 2 3 5" xfId="240" xr:uid="{5DFE0624-0E86-45B5-9744-5C0A1A2FED31}"/>
    <cellStyle name="Normal 3 2 3 5 2" xfId="241" xr:uid="{BEF40C70-CD7F-4FD8-9FCB-21E6AA79A464}"/>
    <cellStyle name="Normal 3 2 3 6" xfId="242" xr:uid="{0BDAAAE6-3FAC-4442-9632-7190FDD8F342}"/>
    <cellStyle name="Normal 3 2 3 6 2" xfId="243" xr:uid="{DED49C50-A52A-4CAE-9A94-E0B30FCBF4C2}"/>
    <cellStyle name="Normal 3 2 3 7" xfId="244" xr:uid="{F9CAAB64-ED28-426C-80C7-84F12630D63E}"/>
    <cellStyle name="Normal 3 2 3 8" xfId="245" xr:uid="{0729FC68-EA91-490D-A235-3F49B3669EEB}"/>
    <cellStyle name="Normal 3 2 4" xfId="69" xr:uid="{EE728A7E-48CE-4007-9C65-8B01DFFD4E18}"/>
    <cellStyle name="Normal 3 2 4 2" xfId="91" xr:uid="{A4FCF88E-6A62-4F51-94B6-5A9A0E9D6E95}"/>
    <cellStyle name="Normal 3 2 4 2 2" xfId="134" xr:uid="{CBA9CA83-E968-4815-A085-BD0035951984}"/>
    <cellStyle name="Normal 3 2 4 2 2 2" xfId="246" xr:uid="{3C8C0A26-D8CA-4D0F-AA9D-13623539C608}"/>
    <cellStyle name="Normal 3 2 4 2 3" xfId="247" xr:uid="{5E3A4484-3D17-48B2-89E4-51A15B86DE6C}"/>
    <cellStyle name="Normal 3 2 4 2 3 2" xfId="248" xr:uid="{27E6F9CD-A2E7-4749-A7FA-CC7731869BA3}"/>
    <cellStyle name="Normal 3 2 4 2 4" xfId="249" xr:uid="{46522AA5-6B5B-4E8C-9456-1DA47ABFC70C}"/>
    <cellStyle name="Normal 3 2 4 2 5" xfId="250" xr:uid="{70573533-8533-4413-B947-5A2C2D9F6FB7}"/>
    <cellStyle name="Normal 3 2 4 2 6" xfId="251" xr:uid="{BC4DCCDA-4074-4DD2-91BD-3357B56B4C52}"/>
    <cellStyle name="Normal 3 2 4 3" xfId="112" xr:uid="{D7FE0700-00E5-4F3B-ADDF-7556E7CC19A5}"/>
    <cellStyle name="Normal 3 2 4 3 2" xfId="252" xr:uid="{A9A8BF5C-58C3-48AD-B251-14F13C635922}"/>
    <cellStyle name="Normal 3 2 4 3 3" xfId="253" xr:uid="{D4A7517F-66A2-435E-9A77-45C9832D4267}"/>
    <cellStyle name="Normal 3 2 4 3 4" xfId="254" xr:uid="{64AF5275-BB50-4A33-A0B1-AF3C5273B049}"/>
    <cellStyle name="Normal 3 2 4 4" xfId="255" xr:uid="{E97EFA33-996E-4079-BC17-4AEA85540D3C}"/>
    <cellStyle name="Normal 3 2 4 4 2" xfId="256" xr:uid="{430282DC-A29E-45E8-9C96-9B17E0DAF761}"/>
    <cellStyle name="Normal 3 2 4 5" xfId="257" xr:uid="{0E5144F0-D1D9-4416-A52F-0825C4C6FB61}"/>
    <cellStyle name="Normal 3 2 4 5 2" xfId="258" xr:uid="{D6C3FD41-736D-49E4-99F3-594CC7E6DB32}"/>
    <cellStyle name="Normal 3 2 4 6" xfId="259" xr:uid="{2AA58033-4AA2-404A-B8A4-4B6C34C28E6A}"/>
    <cellStyle name="Normal 3 2 4 7" xfId="260" xr:uid="{A09220B2-1D0F-4D6D-A078-ED9AC5316FA9}"/>
    <cellStyle name="Normal 3 2 5" xfId="87" xr:uid="{26AFCF84-A931-4252-8B59-C9B27DDD33F0}"/>
    <cellStyle name="Normal 3 2 5 2" xfId="130" xr:uid="{D0567628-8D0C-4EEB-B500-8FCEB24C1D28}"/>
    <cellStyle name="Normal 3 2 5 2 2" xfId="261" xr:uid="{AFDFCBA0-AAE1-45C2-9F56-FF51BB3737CF}"/>
    <cellStyle name="Normal 3 2 5 2 2 2" xfId="262" xr:uid="{A53BB789-FAF4-4B63-AD16-07225E13BF29}"/>
    <cellStyle name="Normal 3 2 5 2 3" xfId="263" xr:uid="{2926AA63-C42C-46A4-A0DD-D442A8F709E2}"/>
    <cellStyle name="Normal 3 2 5 2 3 2" xfId="264" xr:uid="{C1E48EF3-F654-4A33-9883-973C8785933D}"/>
    <cellStyle name="Normal 3 2 5 2 4" xfId="265" xr:uid="{80028A8F-8930-4913-882C-6F87A0015351}"/>
    <cellStyle name="Normal 3 2 5 2 5" xfId="266" xr:uid="{3784F5F2-3CD8-4AA2-955B-0BBA9D6480FB}"/>
    <cellStyle name="Normal 3 2 5 2 6" xfId="267" xr:uid="{A02E178C-8C35-4791-B49B-AB3D11177971}"/>
    <cellStyle name="Normal 3 2 5 3" xfId="108" xr:uid="{CE7A8DBC-BA8A-4450-9BB3-8738225056CE}"/>
    <cellStyle name="Normal 3 2 5 3 2" xfId="268" xr:uid="{AC5AB6A6-F502-4D29-814C-B3AA0BBD9C1B}"/>
    <cellStyle name="Normal 3 2 5 4" xfId="269" xr:uid="{EE1767DC-B3E4-4433-B704-ABCD7AEA447D}"/>
    <cellStyle name="Normal 3 2 5 4 2" xfId="270" xr:uid="{230958F0-2099-4E7D-B43B-86107523DD17}"/>
    <cellStyle name="Normal 3 2 5 5" xfId="271" xr:uid="{14A8BA03-923B-4C33-ABFF-594859D5447D}"/>
    <cellStyle name="Normal 3 2 5 6" xfId="272" xr:uid="{39F37D21-C0F0-461D-8AEE-2F9E3C51FA4B}"/>
    <cellStyle name="Normal 3 2 5 7" xfId="273" xr:uid="{98014F97-F3E7-4C6F-A3BE-3E1966DA2940}"/>
    <cellStyle name="Normal 3 2 6" xfId="77" xr:uid="{64E0B9BF-6DD7-4588-BBAC-3D3D8E6313BE}"/>
    <cellStyle name="Normal 3 2 6 2" xfId="121" xr:uid="{FA92117A-617F-464B-89CC-2315F7CB1465}"/>
    <cellStyle name="Normal 3 2 6 2 2" xfId="274" xr:uid="{48ACB879-66EB-45EC-8D93-82724063247F}"/>
    <cellStyle name="Normal 3 2 6 3" xfId="275" xr:uid="{C4ACCD2F-92DE-43D3-8B2A-C8DA52CBD4D9}"/>
    <cellStyle name="Normal 3 2 6 3 2" xfId="276" xr:uid="{EAEE9E86-2409-4D4F-810F-7B9BAE52E0A9}"/>
    <cellStyle name="Normal 3 2 6 4" xfId="277" xr:uid="{65AFBECE-877F-4445-9496-60EDA72596BC}"/>
    <cellStyle name="Normal 3 2 6 5" xfId="278" xr:uid="{DE1A551B-AEB5-4102-9C40-3BF87734EBBF}"/>
    <cellStyle name="Normal 3 2 6 6" xfId="279" xr:uid="{165FB8BD-D333-4E3C-805B-6EA149626000}"/>
    <cellStyle name="Normal 3 2 7" xfId="99" xr:uid="{07AF7A03-2BCE-4C77-BBF4-3727AD16EB9A}"/>
    <cellStyle name="Normal 3 2 7 2" xfId="280" xr:uid="{B653F6D7-545C-44D6-A9AE-F0583C64F70B}"/>
    <cellStyle name="Normal 3 2 7 3" xfId="281" xr:uid="{16830D78-8DDF-4A30-99EB-3090F09117E0}"/>
    <cellStyle name="Normal 3 2 7 4" xfId="282" xr:uid="{E019C48F-2710-4FB8-A9C1-3D0F7116ABB6}"/>
    <cellStyle name="Normal 3 2 8" xfId="283" xr:uid="{719D56F4-1FB5-4245-A82C-6E03B856F0F1}"/>
    <cellStyle name="Normal 3 2 8 2" xfId="284" xr:uid="{882479CC-E3F2-41BA-9561-8E18476D557D}"/>
    <cellStyle name="Normal 3 2 9" xfId="285" xr:uid="{59084B26-1E6A-4D05-A178-7A5BA44A2B30}"/>
    <cellStyle name="Normal 3 2 9 2" xfId="286" xr:uid="{32353ACF-0DE1-494E-83D8-E96024B021FD}"/>
    <cellStyle name="Normal 3 3" xfId="66" xr:uid="{177EC6EB-A46E-46FE-8E7A-D457CAC5EAD5}"/>
    <cellStyle name="Normal 3 3 10" xfId="287" xr:uid="{9A70C56E-A291-4E8A-A66E-0DD8AD335551}"/>
    <cellStyle name="Normal 3 3 2" xfId="73" xr:uid="{278E1825-D109-41F8-A8F5-477D5CACADBF}"/>
    <cellStyle name="Normal 3 3 2 2" xfId="95" xr:uid="{7033E2B8-967A-495E-ABB9-81BC4E9E4708}"/>
    <cellStyle name="Normal 3 3 2 2 2" xfId="138" xr:uid="{B30B53A2-94AF-499D-BE8B-422B0539F548}"/>
    <cellStyle name="Normal 3 3 2 2 2 2" xfId="288" xr:uid="{DFDA11C7-E757-4558-9929-401420F55882}"/>
    <cellStyle name="Normal 3 3 2 2 2 2 2" xfId="289" xr:uid="{809E2659-9CA1-4744-BCAE-0E3E661F4DAF}"/>
    <cellStyle name="Normal 3 3 2 2 2 3" xfId="290" xr:uid="{8A699F33-3D25-48CC-B977-3BFCAED923F2}"/>
    <cellStyle name="Normal 3 3 2 2 2 3 2" xfId="291" xr:uid="{EB571C56-DA02-4684-B5CD-59370D59BB2D}"/>
    <cellStyle name="Normal 3 3 2 2 2 4" xfId="292" xr:uid="{C4868901-C5B0-4BF8-A585-AB416D8F3D86}"/>
    <cellStyle name="Normal 3 3 2 2 2 5" xfId="293" xr:uid="{2C252090-3022-4A0B-A00D-3645D7313950}"/>
    <cellStyle name="Normal 3 3 2 2 2 6" xfId="294" xr:uid="{28EB3534-01FE-4433-BB46-A399E5F3C58F}"/>
    <cellStyle name="Normal 3 3 2 2 3" xfId="116" xr:uid="{4DE872E5-2131-4306-A008-1D8CFE0B7EAE}"/>
    <cellStyle name="Normal 3 3 2 2 3 2" xfId="295" xr:uid="{A8C98A5B-284B-43BD-A7C3-7A2F69B8060F}"/>
    <cellStyle name="Normal 3 3 2 2 4" xfId="296" xr:uid="{207BE2A9-FD79-4874-9AE0-37FCB6EE810D}"/>
    <cellStyle name="Normal 3 3 2 2 4 2" xfId="297" xr:uid="{F8CFB73A-DE5F-40AC-9EEA-C940E8A20415}"/>
    <cellStyle name="Normal 3 3 2 2 5" xfId="298" xr:uid="{7F0FF6A1-8B81-426C-B3B2-958D037607EE}"/>
    <cellStyle name="Normal 3 3 2 2 6" xfId="299" xr:uid="{C56EA2C4-EC9B-44ED-8679-CB961DE00919}"/>
    <cellStyle name="Normal 3 3 2 2 7" xfId="300" xr:uid="{9D226A99-94D5-4002-A2FD-93F980251C5B}"/>
    <cellStyle name="Normal 3 3 2 3" xfId="81" xr:uid="{DCAE222B-E56E-45BB-BDCC-F5C7958788F8}"/>
    <cellStyle name="Normal 3 3 2 3 2" xfId="125" xr:uid="{CBD1B643-FD9D-43C1-82BA-54A23F43779F}"/>
    <cellStyle name="Normal 3 3 2 3 2 2" xfId="301" xr:uid="{039DF438-AE1C-4248-A995-F70815328999}"/>
    <cellStyle name="Normal 3 3 2 3 3" xfId="302" xr:uid="{15B35479-0F4E-4F65-9EB4-1D0C463A001F}"/>
    <cellStyle name="Normal 3 3 2 3 3 2" xfId="303" xr:uid="{44645193-823E-4555-940D-B38E07E9AC5A}"/>
    <cellStyle name="Normal 3 3 2 3 4" xfId="304" xr:uid="{5F40A63A-E4F0-4984-8971-04E7210AD313}"/>
    <cellStyle name="Normal 3 3 2 3 5" xfId="305" xr:uid="{FE480941-5AC2-4E7E-B80A-E0478A30CB8A}"/>
    <cellStyle name="Normal 3 3 2 3 6" xfId="306" xr:uid="{0CA389B1-8443-4041-AB5F-68D922E35508}"/>
    <cellStyle name="Normal 3 3 2 4" xfId="103" xr:uid="{08CBC7C3-98AF-4D0E-9BEE-82FACFE35A54}"/>
    <cellStyle name="Normal 3 3 2 4 2" xfId="307" xr:uid="{1DFDA71E-85C0-4427-A51D-00155937DEEF}"/>
    <cellStyle name="Normal 3 3 2 4 3" xfId="308" xr:uid="{AA05D0F2-D3F0-4CCA-8A15-BFD9327CEFD0}"/>
    <cellStyle name="Normal 3 3 2 4 4" xfId="309" xr:uid="{7316A784-E09F-46E6-B722-9B7CF070AB8F}"/>
    <cellStyle name="Normal 3 3 2 5" xfId="310" xr:uid="{6BF3AA72-0DED-4F4C-96B1-036BDFE829E7}"/>
    <cellStyle name="Normal 3 3 2 5 2" xfId="311" xr:uid="{CBB24193-4FA3-4BC6-BFFC-D780B6DF4257}"/>
    <cellStyle name="Normal 3 3 2 6" xfId="312" xr:uid="{B0CECAC1-7E26-41BF-9621-68D288166DBB}"/>
    <cellStyle name="Normal 3 3 2 6 2" xfId="313" xr:uid="{7594550E-7C67-4B88-AB7B-ED1FE4800442}"/>
    <cellStyle name="Normal 3 3 2 7" xfId="314" xr:uid="{8605F477-1C0D-4B0B-81A7-F3C3E1A0104A}"/>
    <cellStyle name="Normal 3 3 2 8" xfId="315" xr:uid="{F16B5722-B172-477F-8CB1-B5FEC213EB8A}"/>
    <cellStyle name="Normal 3 3 3" xfId="70" xr:uid="{DEB47318-CEEE-4976-AC5E-9B3E77CB2F2F}"/>
    <cellStyle name="Normal 3 3 3 2" xfId="92" xr:uid="{05F278B2-9286-4318-A37D-70529396DFD7}"/>
    <cellStyle name="Normal 3 3 3 2 2" xfId="135" xr:uid="{FBD495DB-7FFB-4B93-A1BB-5C03A7CC151B}"/>
    <cellStyle name="Normal 3 3 3 2 2 2" xfId="316" xr:uid="{DFC8F95D-61A6-4968-A5CA-0F7AC84AF239}"/>
    <cellStyle name="Normal 3 3 3 2 3" xfId="317" xr:uid="{229602F5-38F9-4C0B-95C6-4B0922E63C2C}"/>
    <cellStyle name="Normal 3 3 3 2 3 2" xfId="318" xr:uid="{7C4956F4-C988-4947-925E-C8EF4F64C1B6}"/>
    <cellStyle name="Normal 3 3 3 2 4" xfId="319" xr:uid="{59C6EA61-0FD5-4845-93C6-B17A24130FC1}"/>
    <cellStyle name="Normal 3 3 3 2 5" xfId="320" xr:uid="{F5ACCB72-B179-47E6-98A9-7F3143BB7B9E}"/>
    <cellStyle name="Normal 3 3 3 2 6" xfId="321" xr:uid="{0AA2A42D-88A0-4D7A-9E51-1B188A98186A}"/>
    <cellStyle name="Normal 3 3 3 3" xfId="113" xr:uid="{E421FE44-35D3-4229-BE9E-3DC07A967FE8}"/>
    <cellStyle name="Normal 3 3 3 3 2" xfId="322" xr:uid="{2D8DA7E7-98CE-4C26-9049-A72833FC0237}"/>
    <cellStyle name="Normal 3 3 3 3 3" xfId="323" xr:uid="{CE69D1E1-7E09-4A93-AD9B-68740A3F5DC2}"/>
    <cellStyle name="Normal 3 3 3 3 4" xfId="324" xr:uid="{6A6DD666-4AA5-48BA-8B41-605FA7D0404A}"/>
    <cellStyle name="Normal 3 3 3 4" xfId="325" xr:uid="{7482B562-DC25-47D8-BC19-5BDF86CD896E}"/>
    <cellStyle name="Normal 3 3 3 4 2" xfId="326" xr:uid="{A7E7C95D-F627-4033-8507-1D73816E1C75}"/>
    <cellStyle name="Normal 3 3 3 5" xfId="327" xr:uid="{16E1DAA6-D234-4D6E-B081-E119211B2151}"/>
    <cellStyle name="Normal 3 3 3 5 2" xfId="328" xr:uid="{31C74F96-0DC5-43B8-B304-903B22DE202B}"/>
    <cellStyle name="Normal 3 3 3 6" xfId="329" xr:uid="{E633ABBC-5D81-4E6E-9BEF-0A7B1814FC08}"/>
    <cellStyle name="Normal 3 3 3 7" xfId="330" xr:uid="{DC135D98-38EF-40DF-BBDC-64114FF298C0}"/>
    <cellStyle name="Normal 3 3 4" xfId="88" xr:uid="{B42550B7-ED8E-484C-A54C-B1C12828E8AC}"/>
    <cellStyle name="Normal 3 3 4 2" xfId="131" xr:uid="{FF787526-5390-4DE5-BA43-5BF81226BA3A}"/>
    <cellStyle name="Normal 3 3 4 2 2" xfId="331" xr:uid="{578E5D22-5253-47B4-B887-09AA023F52A5}"/>
    <cellStyle name="Normal 3 3 4 2 2 2" xfId="332" xr:uid="{56A8897C-3B33-4400-8D14-CEF81D12DD57}"/>
    <cellStyle name="Normal 3 3 4 2 3" xfId="333" xr:uid="{15644B0E-457F-4417-9DD9-75C2215C3728}"/>
    <cellStyle name="Normal 3 3 4 2 3 2" xfId="334" xr:uid="{408FDCB0-AB9A-4F01-BFE7-A3DFF13B197F}"/>
    <cellStyle name="Normal 3 3 4 2 4" xfId="335" xr:uid="{A749A07F-0B9B-4C5E-B133-479F28F0DAA6}"/>
    <cellStyle name="Normal 3 3 4 2 5" xfId="336" xr:uid="{F63BAAB2-2FDF-45AF-B9DE-58FF51E4A550}"/>
    <cellStyle name="Normal 3 3 4 2 6" xfId="337" xr:uid="{6059C539-CEA0-40AC-9078-4F1AFAE12FFA}"/>
    <cellStyle name="Normal 3 3 4 3" xfId="109" xr:uid="{E50C055F-2F88-45E0-8663-0B91318C0691}"/>
    <cellStyle name="Normal 3 3 4 3 2" xfId="338" xr:uid="{36C7178F-31F9-472C-99D1-936DC405DA13}"/>
    <cellStyle name="Normal 3 3 4 4" xfId="339" xr:uid="{76F0B0FA-81F3-4F7E-AEFF-86BC81099600}"/>
    <cellStyle name="Normal 3 3 4 4 2" xfId="340" xr:uid="{10A101AE-1B70-4A78-9695-6833BFAE5569}"/>
    <cellStyle name="Normal 3 3 4 5" xfId="341" xr:uid="{DD5C6B39-9DE2-44B3-9B58-7035807D2076}"/>
    <cellStyle name="Normal 3 3 4 6" xfId="342" xr:uid="{95FDA4FD-C9D3-40CB-852A-618C55F13D54}"/>
    <cellStyle name="Normal 3 3 4 7" xfId="343" xr:uid="{740D230E-DB9F-4FEE-B04B-0A793D90A8BB}"/>
    <cellStyle name="Normal 3 3 5" xfId="78" xr:uid="{AE628F11-79A0-466E-BC1E-26E8E00C30D1}"/>
    <cellStyle name="Normal 3 3 5 2" xfId="122" xr:uid="{2E1CC4AD-4C42-4094-A8BE-D0A386903B54}"/>
    <cellStyle name="Normal 3 3 5 2 2" xfId="344" xr:uid="{C5B61A86-7C7C-4BF1-830E-631EB266889B}"/>
    <cellStyle name="Normal 3 3 5 3" xfId="345" xr:uid="{78FE81B7-5990-42DE-9439-DBE814BC5140}"/>
    <cellStyle name="Normal 3 3 5 3 2" xfId="346" xr:uid="{75A082D8-2C6C-4FDA-9010-090186F406BC}"/>
    <cellStyle name="Normal 3 3 5 4" xfId="347" xr:uid="{39B88866-7E4B-4261-8729-BBD3AB942064}"/>
    <cellStyle name="Normal 3 3 5 5" xfId="348" xr:uid="{496C6DFE-4FC2-4BCA-9BB0-24E23AD87110}"/>
    <cellStyle name="Normal 3 3 5 6" xfId="349" xr:uid="{94A1BD5D-1949-41E5-88E0-C9E659D7CCAB}"/>
    <cellStyle name="Normal 3 3 6" xfId="100" xr:uid="{A5C68924-9A47-4B29-82C5-63BF352AD08B}"/>
    <cellStyle name="Normal 3 3 6 2" xfId="350" xr:uid="{150C232D-9C05-4B80-A171-6BB083C50C21}"/>
    <cellStyle name="Normal 3 3 6 3" xfId="351" xr:uid="{7E259518-A05D-4CDB-BA4A-1DEF9A096E54}"/>
    <cellStyle name="Normal 3 3 6 4" xfId="352" xr:uid="{E0AFAB2D-7C6F-437C-BBB0-CA17478F8C19}"/>
    <cellStyle name="Normal 3 3 7" xfId="353" xr:uid="{B90948BC-5399-457B-B9B6-101FCAF3E539}"/>
    <cellStyle name="Normal 3 3 7 2" xfId="354" xr:uid="{C2793007-A69E-45C0-A013-0E90B4EF38F6}"/>
    <cellStyle name="Normal 3 3 8" xfId="355" xr:uid="{320C7C17-7622-45FC-8819-D78C4C67952B}"/>
    <cellStyle name="Normal 3 3 8 2" xfId="356" xr:uid="{14138635-497F-4207-B938-4D5EBBCFFA2A}"/>
    <cellStyle name="Normal 3 3 9" xfId="357" xr:uid="{FC477A07-00C5-459B-A720-7DA0E84F27E7}"/>
    <cellStyle name="Normal 3 4" xfId="71" xr:uid="{D7427764-1BDB-4859-889B-F30B704FDFC4}"/>
    <cellStyle name="Normal 3 4 2" xfId="93" xr:uid="{01B58C3D-C1EC-4010-BB51-45B3A66BF4E3}"/>
    <cellStyle name="Normal 3 4 2 2" xfId="136" xr:uid="{E34529FA-6E5A-42E5-A4EC-AD16F13ADF3F}"/>
    <cellStyle name="Normal 3 4 2 2 2" xfId="358" xr:uid="{64C48576-2E80-4A62-9B4B-4E61F498B693}"/>
    <cellStyle name="Normal 3 4 2 2 2 2" xfId="359" xr:uid="{3463DE01-FB69-4D48-B48F-5ACC5D06BBB8}"/>
    <cellStyle name="Normal 3 4 2 2 3" xfId="360" xr:uid="{CD686C64-B1EF-422C-AC45-B8EA1D80B114}"/>
    <cellStyle name="Normal 3 4 2 2 3 2" xfId="361" xr:uid="{C19355A7-68A5-455C-A722-C6D624BA5827}"/>
    <cellStyle name="Normal 3 4 2 2 4" xfId="362" xr:uid="{63F77EBE-BCAC-4F90-B5BA-270D6852697A}"/>
    <cellStyle name="Normal 3 4 2 2 5" xfId="363" xr:uid="{92B61106-2031-4B0D-A833-E391A0F2195C}"/>
    <cellStyle name="Normal 3 4 2 2 6" xfId="364" xr:uid="{0D140E33-61BC-438C-B0B1-536BC41A2CA4}"/>
    <cellStyle name="Normal 3 4 2 3" xfId="114" xr:uid="{5F76CD77-1379-4902-8D5A-CC9BAF935316}"/>
    <cellStyle name="Normal 3 4 2 3 2" xfId="365" xr:uid="{0076E9DD-9975-4393-A55E-C891BAD6E4D7}"/>
    <cellStyle name="Normal 3 4 2 4" xfId="366" xr:uid="{FE299C0B-A979-4E69-8AE7-63644008FE33}"/>
    <cellStyle name="Normal 3 4 2 4 2" xfId="367" xr:uid="{35E12D21-C758-46DF-BDAE-578414C2B5A0}"/>
    <cellStyle name="Normal 3 4 2 5" xfId="368" xr:uid="{56B16B07-215F-438B-8117-ADB98A115FF4}"/>
    <cellStyle name="Normal 3 4 2 6" xfId="369" xr:uid="{D850D87C-05D5-4617-BF4C-196CBE9BA336}"/>
    <cellStyle name="Normal 3 4 2 7" xfId="370" xr:uid="{1E9D817A-49E3-49C1-B3B9-8139C04EBE07}"/>
    <cellStyle name="Normal 3 4 3" xfId="79" xr:uid="{E44E5ECB-5B89-4152-8413-09F10CEB022C}"/>
    <cellStyle name="Normal 3 4 3 2" xfId="123" xr:uid="{B11A4D8B-1B89-478C-880A-FEC1D337936D}"/>
    <cellStyle name="Normal 3 4 3 2 2" xfId="371" xr:uid="{F63450F6-9B4C-40AA-9D2A-A883978CBD8B}"/>
    <cellStyle name="Normal 3 4 3 3" xfId="372" xr:uid="{46E006D4-D047-4B5C-8526-9A1CFB3FBE56}"/>
    <cellStyle name="Normal 3 4 3 3 2" xfId="373" xr:uid="{0884D2C0-8500-4397-AB11-65DEEF86B31D}"/>
    <cellStyle name="Normal 3 4 3 4" xfId="374" xr:uid="{5EC1AC2A-3F03-4E0B-9D59-F2F9F4D81548}"/>
    <cellStyle name="Normal 3 4 3 5" xfId="375" xr:uid="{F9AE5C24-1AAF-4938-AF0C-2051344F6772}"/>
    <cellStyle name="Normal 3 4 3 6" xfId="376" xr:uid="{335EF5C2-5B36-485D-8A76-E44760144F1A}"/>
    <cellStyle name="Normal 3 4 4" xfId="101" xr:uid="{B9C64B41-76EC-46C0-A434-5136DC8838D2}"/>
    <cellStyle name="Normal 3 4 4 2" xfId="377" xr:uid="{D10555FB-EA2C-4A31-A188-4E3F59D9E38D}"/>
    <cellStyle name="Normal 3 4 4 3" xfId="378" xr:uid="{FD059829-3AEF-42D8-9498-AC2D05A45A02}"/>
    <cellStyle name="Normal 3 4 4 4" xfId="379" xr:uid="{784B8B25-7D50-479B-815B-576A2789BDD2}"/>
    <cellStyle name="Normal 3 4 5" xfId="380" xr:uid="{C2455459-C7DA-4DEF-8B0D-1C4E99F4AD93}"/>
    <cellStyle name="Normal 3 4 5 2" xfId="381" xr:uid="{C0E4BBD0-E6EE-47EC-9973-5FFA796F2CA7}"/>
    <cellStyle name="Normal 3 4 6" xfId="382" xr:uid="{AEA0264C-6D6D-46BE-955F-8790FCFE8266}"/>
    <cellStyle name="Normal 3 4 6 2" xfId="383" xr:uid="{E845B910-C4BA-4A06-A159-81E5B5EEC366}"/>
    <cellStyle name="Normal 3 4 7" xfId="384" xr:uid="{20F64EA9-4C39-4582-BEAF-5649DAAE43AB}"/>
    <cellStyle name="Normal 3 4 8" xfId="385" xr:uid="{FCF7CC86-30EA-4DAE-AE93-DBFB69A2BF93}"/>
    <cellStyle name="Normal 3 5" xfId="68" xr:uid="{D1C2C3C8-ACAD-4C28-8E71-92658929AD2B}"/>
    <cellStyle name="Normal 3 5 2" xfId="90" xr:uid="{4EAF9E5D-BBEE-4790-B5D5-A30B6A697798}"/>
    <cellStyle name="Normal 3 5 2 2" xfId="133" xr:uid="{A682DBFE-9B48-4DD2-80C0-EF3DCB872CC3}"/>
    <cellStyle name="Normal 3 5 2 2 2" xfId="386" xr:uid="{B06B5E60-0F4B-4217-AA0D-04D31812EBD5}"/>
    <cellStyle name="Normal 3 5 2 3" xfId="387" xr:uid="{E9F69642-39AE-4D74-AD0C-9BC210CB6E3D}"/>
    <cellStyle name="Normal 3 5 2 3 2" xfId="388" xr:uid="{820CF6E8-D33A-4222-AA36-70B5706FCF4B}"/>
    <cellStyle name="Normal 3 5 2 4" xfId="389" xr:uid="{52A4C5D3-4FB1-4AFA-AF84-44CD50DC7263}"/>
    <cellStyle name="Normal 3 5 2 5" xfId="390" xr:uid="{DE1AD88A-922E-44F4-B777-DEAB8A7A9F87}"/>
    <cellStyle name="Normal 3 5 2 6" xfId="391" xr:uid="{FC2955EA-0FF2-424C-AC9C-E3EC705D6A8E}"/>
    <cellStyle name="Normal 3 5 3" xfId="111" xr:uid="{323AADE0-A5C5-4A53-8852-433640EC8B36}"/>
    <cellStyle name="Normal 3 5 3 2" xfId="392" xr:uid="{12694914-A50B-49E9-992C-474D5225A041}"/>
    <cellStyle name="Normal 3 5 3 3" xfId="393" xr:uid="{BC244683-C071-4378-9C0E-9044AB053335}"/>
    <cellStyle name="Normal 3 5 3 4" xfId="394" xr:uid="{BAD6D9D5-B693-4DC0-B33B-558BC3F2FF93}"/>
    <cellStyle name="Normal 3 5 4" xfId="395" xr:uid="{F37CD45B-32DB-45EE-854C-868FDF9C9F92}"/>
    <cellStyle name="Normal 3 5 4 2" xfId="396" xr:uid="{686EEDE2-C3F1-4EF8-8C1E-A2F9D45BD286}"/>
    <cellStyle name="Normal 3 5 5" xfId="397" xr:uid="{5DF11C3B-F959-4A21-82EB-0AD018DD81BB}"/>
    <cellStyle name="Normal 3 5 5 2" xfId="398" xr:uid="{96CE698C-4C7D-4646-9614-7CBA30CD24DF}"/>
    <cellStyle name="Normal 3 5 6" xfId="399" xr:uid="{FFF41E28-1111-46E4-BCC3-90D03E9E943B}"/>
    <cellStyle name="Normal 3 5 7" xfId="400" xr:uid="{8C3134A8-70A8-476A-9120-00B468717A6D}"/>
    <cellStyle name="Normal 3 6" xfId="86" xr:uid="{0A5680C4-A5EC-425C-8C7C-C265EB1092DB}"/>
    <cellStyle name="Normal 3 6 2" xfId="129" xr:uid="{DD8A8FE3-ED7F-4D7E-8B32-79D1C52ABD42}"/>
    <cellStyle name="Normal 3 6 2 2" xfId="401" xr:uid="{FED809FC-372D-4F9B-A9B1-6F2158E0AB3F}"/>
    <cellStyle name="Normal 3 6 2 2 2" xfId="402" xr:uid="{9D5C2A0D-D4BD-419B-B019-8A142A1A27E2}"/>
    <cellStyle name="Normal 3 6 2 3" xfId="403" xr:uid="{10C0CC1C-39BD-433B-A614-B235EB5527F2}"/>
    <cellStyle name="Normal 3 6 2 3 2" xfId="404" xr:uid="{9C056127-1CD9-430D-A724-042D27665BFF}"/>
    <cellStyle name="Normal 3 6 2 4" xfId="405" xr:uid="{4ECC5029-533D-4136-9E86-0C8DD9B4C34E}"/>
    <cellStyle name="Normal 3 6 2 5" xfId="406" xr:uid="{A276EDD6-94BB-4317-B642-800DB5363046}"/>
    <cellStyle name="Normal 3 6 2 6" xfId="407" xr:uid="{2E204CAF-FBCD-467F-AE04-21AA9E5E633E}"/>
    <cellStyle name="Normal 3 6 3" xfId="107" xr:uid="{8EB725C3-FEA0-415F-9856-ECC5BB07867F}"/>
    <cellStyle name="Normal 3 6 3 2" xfId="408" xr:uid="{4A1A24C4-2913-40C7-9E64-C584A47E9D7B}"/>
    <cellStyle name="Normal 3 6 4" xfId="409" xr:uid="{12FF211F-9592-4159-B922-95079761A05A}"/>
    <cellStyle name="Normal 3 6 4 2" xfId="410" xr:uid="{C5547657-92B3-4964-B3A2-CDE8CAEA8B3B}"/>
    <cellStyle name="Normal 3 6 5" xfId="411" xr:uid="{C9906D8C-D9A1-4452-B040-57EADD38046A}"/>
    <cellStyle name="Normal 3 6 6" xfId="412" xr:uid="{F0A08ABE-6D79-4980-97E4-9DA56852804D}"/>
    <cellStyle name="Normal 3 6 7" xfId="413" xr:uid="{B041BD23-C144-4843-90B1-27D56F0355CC}"/>
    <cellStyle name="Normal 3 7" xfId="76" xr:uid="{DB1D7883-9DCC-4FD4-A9F7-AC57E12DE9FC}"/>
    <cellStyle name="Normal 3 7 2" xfId="120" xr:uid="{80F4B16B-0CAE-4D39-9754-E12E69383191}"/>
    <cellStyle name="Normal 3 7 2 2" xfId="414" xr:uid="{6627EFA9-DE2B-4D63-AAE7-9779089EB5AF}"/>
    <cellStyle name="Normal 3 7 3" xfId="415" xr:uid="{48DF1B7C-5E7A-4EFF-B086-DC8357B53A68}"/>
    <cellStyle name="Normal 3 7 3 2" xfId="416" xr:uid="{E16B546F-E689-4354-B0F6-167CED000963}"/>
    <cellStyle name="Normal 3 7 4" xfId="417" xr:uid="{EDBBAF2C-0975-41A0-B54B-8232147606CF}"/>
    <cellStyle name="Normal 3 7 5" xfId="418" xr:uid="{8EBFAADB-6B53-447B-824B-994CCA229498}"/>
    <cellStyle name="Normal 3 7 6" xfId="419" xr:uid="{9C162721-E2EF-4475-B7C9-CB992FF24AC7}"/>
    <cellStyle name="Normal 3 8" xfId="98" xr:uid="{C4A13067-88EF-430D-A7BB-B7151C523211}"/>
    <cellStyle name="Normal 3 8 2" xfId="420" xr:uid="{5861AE4B-2673-4F9A-843A-83AC32EAF960}"/>
    <cellStyle name="Normal 3 8 2 2" xfId="421" xr:uid="{D7ADCC0A-3DC9-414A-98D3-D78BF460F542}"/>
    <cellStyle name="Normal 3 8 3" xfId="422" xr:uid="{D02FD6AA-076F-461F-957E-6362A9C1FEE8}"/>
    <cellStyle name="Normal 3 8 3 2" xfId="423" xr:uid="{A7FED469-D22C-445D-900A-461680950217}"/>
    <cellStyle name="Normal 3 8 4" xfId="424" xr:uid="{EFF2DC7A-1583-49FE-85BA-46960D672E32}"/>
    <cellStyle name="Normal 3 8 5" xfId="425" xr:uid="{4669E252-A8A6-47B1-A0F5-59809049BD2A}"/>
    <cellStyle name="Normal 3 8 6" xfId="426" xr:uid="{A6C04C76-6551-4A17-B49D-747E3C806407}"/>
    <cellStyle name="Normal 3 9" xfId="145" xr:uid="{07CA23B2-0BDC-413D-BDAC-2ED7260E34E4}"/>
    <cellStyle name="Normal 3 9 2" xfId="427" xr:uid="{ECE4DA69-A0CF-4D82-8B7E-40A0403FF48A}"/>
    <cellStyle name="Normal 4" xfId="428" xr:uid="{532524DD-1A1C-4377-9BC0-5321257BE69A}"/>
    <cellStyle name="Normal 4 10" xfId="166" xr:uid="{B17A50CA-F6E7-4CF4-9D3B-95258E1F255C}"/>
    <cellStyle name="Normal 4 2" xfId="75" xr:uid="{4E80DA75-D54D-4AB5-A354-0EA87A374846}"/>
    <cellStyle name="Normal 4 2 2" xfId="140" xr:uid="{E44ED5EE-BCED-4F1B-8782-19FDFB83DC83}"/>
    <cellStyle name="Normal 4 2 2 2" xfId="429" xr:uid="{9C59AEDB-E80D-4A06-B182-BE2BD6056FB3}"/>
    <cellStyle name="Normal 4 2 2 2 2" xfId="430" xr:uid="{DBFB54F8-A109-4AA7-A849-A3369A45CCA4}"/>
    <cellStyle name="Normal 4 2 2 3" xfId="431" xr:uid="{6462823A-1E8B-4DB6-854C-2DDC490667E0}"/>
    <cellStyle name="Normal 4 2 2 3 2" xfId="432" xr:uid="{4D20C013-8AC3-4F7A-B8D2-AC03F19912E6}"/>
    <cellStyle name="Normal 4 2 2 4" xfId="433" xr:uid="{CDD7EA4B-B33D-4A29-B8E1-A20910BEEE89}"/>
    <cellStyle name="Normal 4 2 2 5" xfId="434" xr:uid="{380CD2BE-1A09-4F44-9D79-17264DF8F609}"/>
    <cellStyle name="Normal 4 2 2 6" xfId="435" xr:uid="{039A086D-BB2A-4773-9FD8-B2541B4193EC}"/>
    <cellStyle name="Normal 4 2 3" xfId="118" xr:uid="{95CB0E45-8EAC-4ED0-87DF-BCBB10D3A23C}"/>
    <cellStyle name="Normal 4 2 3 2" xfId="436" xr:uid="{451DED13-42E1-4DC4-9B6E-40EA0CDA9D47}"/>
    <cellStyle name="Normal 4 2 4" xfId="437" xr:uid="{209EB602-DF88-43FE-A0FA-3E130C30798D}"/>
    <cellStyle name="Normal 4 2 4 2" xfId="438" xr:uid="{E15D4D92-E5D6-447F-B03E-C1EE7A2C7335}"/>
    <cellStyle name="Normal 4 2 5" xfId="439" xr:uid="{C3F94623-27EE-4A93-97C1-16CD5B08C9E6}"/>
    <cellStyle name="Normal 4 2 6" xfId="440" xr:uid="{73E98C34-E81D-461B-9AEC-517D8FB758BD}"/>
    <cellStyle name="Normal 4 2 7" xfId="441" xr:uid="{38E29AD1-17A7-44DA-A0D1-F0C209079A8D}"/>
    <cellStyle name="Normal 4 3" xfId="83" xr:uid="{5F774D77-C967-4011-94BD-F1D3754B1300}"/>
    <cellStyle name="Normal 4 3 2" xfId="127" xr:uid="{DEAF652E-C2D0-4B5C-9877-8997378E8692}"/>
    <cellStyle name="Normal 4 3 2 2" xfId="442" xr:uid="{2473A066-1FDC-4FA3-80BC-E44FB91C2E8F}"/>
    <cellStyle name="Normal 4 3 3" xfId="443" xr:uid="{6CADECC4-E14B-42B8-A53A-A220E359DC4E}"/>
    <cellStyle name="Normal 4 3 3 2" xfId="444" xr:uid="{0773E144-F8E9-4D19-B6D0-8FAF0369545C}"/>
    <cellStyle name="Normal 4 3 4" xfId="445" xr:uid="{74C91268-90B1-4FB1-8330-1CDE083FE580}"/>
    <cellStyle name="Normal 4 3 5" xfId="446" xr:uid="{D6EC8669-9661-44BB-8116-26DE5482A33E}"/>
    <cellStyle name="Normal 4 3 6" xfId="447" xr:uid="{D0D46A36-E1CE-40EE-B40A-F6AE15913F6F}"/>
    <cellStyle name="Normal 4 4" xfId="105" xr:uid="{BB0A17CD-43B5-43A6-A3AC-3A6385D03C5E}"/>
    <cellStyle name="Normal 4 4 2" xfId="448" xr:uid="{661FD9D0-365D-4C35-ACFE-F073AE8071B8}"/>
    <cellStyle name="Normal 4 4 2 2" xfId="449" xr:uid="{4665BBE4-BF0D-44DC-8F9F-2C19AA8FF250}"/>
    <cellStyle name="Normal 4 4 3" xfId="450" xr:uid="{A091BA27-23A8-4ACB-9D78-C228A2C11D2A}"/>
    <cellStyle name="Normal 4 4 3 2" xfId="451" xr:uid="{A9E1B872-31F7-4E33-A93B-049C3F0A05AB}"/>
    <cellStyle name="Normal 4 4 4" xfId="452" xr:uid="{669D99C5-F9BF-4408-9574-D5F508C837BD}"/>
    <cellStyle name="Normal 4 4 5" xfId="453" xr:uid="{5D367E86-395D-4899-9521-ACCBA14D0ADC}"/>
    <cellStyle name="Normal 4 4 6" xfId="454" xr:uid="{F2976E69-1CC7-40FB-86F9-4D8D73A0062B}"/>
    <cellStyle name="Normal 4 5" xfId="146" xr:uid="{BACF31D3-94CA-49FD-95A7-3566EF6038A8}"/>
    <cellStyle name="Normal 4 5 2" xfId="455" xr:uid="{5411CCCB-5488-4186-A716-D5D923043096}"/>
    <cellStyle name="Normal 4 6" xfId="151" xr:uid="{5DF2D397-2C3F-4E65-A8C7-370217C868C4}"/>
    <cellStyle name="Normal 4 6 2" xfId="456" xr:uid="{407E5326-E252-40EF-AE29-F07F78CF3F32}"/>
    <cellStyle name="Normal 4 7" xfId="154" xr:uid="{FEEB9C28-4ED7-4F88-9F9E-915BED5E72F6}"/>
    <cellStyle name="Normal 4 8" xfId="155" xr:uid="{9B46D522-ABD9-454D-9495-FF38A3F12411}"/>
    <cellStyle name="Normal 4 9" xfId="158" xr:uid="{B4D1F611-1DE9-428A-8ACD-7014B002E7F3}"/>
    <cellStyle name="Normal 5" xfId="97" xr:uid="{D63CDEC9-2502-450D-A0AA-AC31F2E75D1E}"/>
    <cellStyle name="Normal 5 2" xfId="141" xr:uid="{4AC890A3-E44D-4018-9664-8D68BF43C3FB}"/>
    <cellStyle name="Normal 5 2 2" xfId="457" xr:uid="{D6A8675A-91A5-40E6-96ED-9AB72A023154}"/>
    <cellStyle name="Normal 5 2 2 2" xfId="458" xr:uid="{3AEDF030-10A1-4A91-BB58-CA2EA83174AF}"/>
    <cellStyle name="Normal 5 2 3" xfId="459" xr:uid="{578B860E-5648-482B-B2A8-42FB57F0F30A}"/>
    <cellStyle name="Normal 5 2 3 2" xfId="460" xr:uid="{CB7CB796-A635-49EA-A992-510ADB935FC2}"/>
    <cellStyle name="Normal 5 2 4" xfId="461" xr:uid="{3D306565-5F73-4CC4-B9A3-0D89490EFD03}"/>
    <cellStyle name="Normal 5 2 5" xfId="462" xr:uid="{62030D3B-B092-41E1-8B81-12952150080C}"/>
    <cellStyle name="Normal 5 2 6" xfId="463" xr:uid="{96589A25-820C-4AE8-9D13-DC51819B66F0}"/>
    <cellStyle name="Normal 5 3" xfId="119" xr:uid="{FDDC358A-03C7-4A10-A845-66566CD8C779}"/>
    <cellStyle name="Normal 5 3 2" xfId="464" xr:uid="{D512A1D8-BC85-4A29-B5CA-D2C96869A720}"/>
    <cellStyle name="Normal 5 3 3" xfId="465" xr:uid="{5DF1064F-7737-4786-AD5C-9572F91C7A90}"/>
    <cellStyle name="Normal 5 3 4" xfId="466" xr:uid="{BEBA1277-A467-45F6-9979-09399488121E}"/>
    <cellStyle name="Normal 5 3 5" xfId="467" xr:uid="{C96B0ECF-FA0D-4173-8DAF-DAC368D6159A}"/>
    <cellStyle name="Normal 5 3 6" xfId="468" xr:uid="{62143EE1-345C-4928-80D4-BD55ADD6AA52}"/>
    <cellStyle name="Normal 5 4" xfId="147" xr:uid="{983F6CD6-8A6D-46CB-A652-8491EEC21CA9}"/>
    <cellStyle name="Normal 5 4 2" xfId="469" xr:uid="{2DA60A3B-7B10-45B7-97B1-92108B95C524}"/>
    <cellStyle name="Normal 5 5" xfId="470" xr:uid="{6213822C-F4F9-4482-A6C7-02551B87807F}"/>
    <cellStyle name="Normal 5 5 2" xfId="471" xr:uid="{0DE4CF9F-698E-4370-A0D3-634352A41F1D}"/>
    <cellStyle name="Normal 5 6" xfId="472" xr:uid="{4618C1FD-C705-4293-95B1-7470D5EB13B5}"/>
    <cellStyle name="Normal 5 7" xfId="473" xr:uid="{D28ADD31-A22A-412C-9061-90E227C57704}"/>
    <cellStyle name="Normal 5 8" xfId="474" xr:uid="{CC52A77F-E4EE-4793-9BCD-3B9B979A84E8}"/>
    <cellStyle name="Normal 6" xfId="85" xr:uid="{242DDA93-B5ED-4053-BB37-5C34E16C5A89}"/>
    <cellStyle name="Normal 7" xfId="84" xr:uid="{2A9DED08-E774-4A1D-8029-5C286DA049D2}"/>
    <cellStyle name="Normal 7 2" xfId="128" xr:uid="{ECE87302-A684-4B94-AE24-9E20878E63A2}"/>
    <cellStyle name="Normal 7 2 2" xfId="475" xr:uid="{BF955B15-036A-4A54-BADB-460FDC5C2074}"/>
    <cellStyle name="Normal 7 2 2 2" xfId="476" xr:uid="{CCB09968-9F64-426A-BBBD-41D64706E6BA}"/>
    <cellStyle name="Normal 7 2 3" xfId="477" xr:uid="{B376BCF3-25A7-42EA-9218-10BCB3572B0D}"/>
    <cellStyle name="Normal 7 2 3 2" xfId="478" xr:uid="{382EA7DC-326D-4633-B2FB-138B70625365}"/>
    <cellStyle name="Normal 7 2 4" xfId="479" xr:uid="{2A9E3D73-3794-43D2-BFF9-CB4466858360}"/>
    <cellStyle name="Normal 7 2 5" xfId="480" xr:uid="{AE700E6D-BFAD-4A4C-9A73-E40B074988B5}"/>
    <cellStyle name="Normal 7 2 6" xfId="481" xr:uid="{72C6C7AB-13A3-4D62-9F02-364DC1074AD5}"/>
    <cellStyle name="Normal 7 3" xfId="106" xr:uid="{C9FB5211-C88C-4405-9D18-BE3BE05123DE}"/>
    <cellStyle name="Normal 7 3 2" xfId="482" xr:uid="{B7290375-6F03-4C8A-90FA-7735E3E29521}"/>
    <cellStyle name="Normal 7 4" xfId="483" xr:uid="{21EEB4FB-75EF-40DF-A6C5-5DAB004B085D}"/>
    <cellStyle name="Normal 7 4 2" xfId="484" xr:uid="{15B31693-DEA3-4E11-99B4-E3A7DD5EAFD0}"/>
    <cellStyle name="Normal 7 5" xfId="485" xr:uid="{8F74F13E-2C4A-4EB2-B4D7-3D3DDA89BDA3}"/>
    <cellStyle name="Normal 7 6" xfId="486" xr:uid="{18EA4608-1ADD-46D5-92B1-A361FE8513CA}"/>
    <cellStyle name="Normal 7 7" xfId="487" xr:uid="{10AC3B21-CD23-4023-BA1D-941426431F33}"/>
    <cellStyle name="Normal 8" xfId="142" xr:uid="{4D855458-B370-4C14-B8E5-6CC233592087}"/>
    <cellStyle name="Normal 8 2" xfId="488" xr:uid="{BD8694AE-981B-46AB-AE72-C6FD3576704B}"/>
    <cellStyle name="Normal 8 2 2" xfId="489" xr:uid="{B0C2B503-3CEB-46C4-9CC5-6FD27E770778}"/>
    <cellStyle name="Normal 8 3" xfId="490" xr:uid="{EBA6CB0D-51C1-4436-A865-6A030D3556A8}"/>
    <cellStyle name="Normal 8 3 2" xfId="491" xr:uid="{6FA81F98-EAF2-4F96-9145-312EBA5E2953}"/>
    <cellStyle name="Normal 8 4" xfId="492" xr:uid="{83474690-2905-4457-B134-BDF104B3061D}"/>
    <cellStyle name="Normal 8 5" xfId="493" xr:uid="{620A3FC0-CDC6-4290-A04A-4F45BBEA0D83}"/>
    <cellStyle name="Normal 8 6" xfId="494" xr:uid="{A018784E-DC5D-437D-9292-B2D5E8752DD1}"/>
    <cellStyle name="Normal 9" xfId="143" xr:uid="{BF39CE2C-2643-49F6-AC2D-80BA266FD7BF}"/>
    <cellStyle name="Normal 9 2" xfId="495" xr:uid="{E5AF3D9F-AA0B-4DEA-9501-744816E719A8}"/>
    <cellStyle name="Normal 9 2 2" xfId="496" xr:uid="{806CC0BB-85DB-41E7-A18B-E1EBAA2B6F73}"/>
    <cellStyle name="Normal 9 3" xfId="497" xr:uid="{C27F9FBF-F79C-44E6-AE73-B4B4D048EE2F}"/>
    <cellStyle name="Normal 9 3 2" xfId="498" xr:uid="{74502255-DB4C-4CED-953E-D79F7E320E09}"/>
    <cellStyle name="Normal 9 4" xfId="499" xr:uid="{C005B47A-6849-44FA-B61D-4A244F053378}"/>
    <cellStyle name="Normal 9 5" xfId="500" xr:uid="{DC5B5A80-7F1A-4015-8369-B5975984010A}"/>
    <cellStyle name="Normal 9 6" xfId="501" xr:uid="{F00B4F89-9EDF-41EF-AC3E-F97E03E9B37E}"/>
    <cellStyle name="Notă" xfId="48" xr:uid="{D3B1E55B-BDAC-4717-AEBB-7B85C2EF2B18}"/>
    <cellStyle name="Note 2" xfId="49" xr:uid="{38AC6EE2-C471-44F3-824E-4077E80BD015}"/>
    <cellStyle name="Output 2" xfId="50" xr:uid="{F4CD126F-63F7-48BD-A61A-E3E1A93280B8}"/>
    <cellStyle name="Text avertisment" xfId="51" xr:uid="{94CEE688-6834-4FF4-B348-79D81DC39C95}"/>
    <cellStyle name="Text explicativ" xfId="52" xr:uid="{DF7A8DA7-A498-48F6-8F46-3AE7639DE24E}"/>
    <cellStyle name="Title 2" xfId="53" xr:uid="{53C4B360-63A5-47F0-82A9-65BB9B2611FD}"/>
    <cellStyle name="Titlu" xfId="54" xr:uid="{6F93783D-04F4-4064-B19A-F59F5A659928}"/>
    <cellStyle name="Titlu 1" xfId="55" xr:uid="{C19FE22F-DF6D-4599-8DB9-5DE7C1C938C1}"/>
    <cellStyle name="Titlu 2" xfId="56" xr:uid="{E9B85955-0909-4DF4-870F-CF40B91DE1A5}"/>
    <cellStyle name="Titlu 3" xfId="57" xr:uid="{A8FC5FE5-842A-40B8-ACFF-5363553AC972}"/>
    <cellStyle name="Titlu 4" xfId="58" xr:uid="{3389EA7A-2B6C-4ED7-B51B-E2662F22E441}"/>
    <cellStyle name="Titlu 5" xfId="59" xr:uid="{11B27867-CB14-471C-8950-A8A3551DBD81}"/>
    <cellStyle name="Titlu_receptii finale 2011 - 10.03.2012" xfId="60" xr:uid="{A304387C-DAE2-4F85-821A-8E26529F881E}"/>
    <cellStyle name="Total 2" xfId="61" xr:uid="{D2A17F43-2262-47F5-9ABE-AE2EC20B6E17}"/>
    <cellStyle name="Verificare celulă" xfId="62" xr:uid="{9F59C059-6FCF-4DEF-B3B5-66D3EB5D1090}"/>
    <cellStyle name="Warning Text 2" xfId="63" xr:uid="{6F9ED444-45E0-498B-A84E-D194EDA48B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9D150-8034-499D-B6B9-A9720170A7AD}">
  <sheetPr>
    <pageSetUpPr fitToPage="1"/>
  </sheetPr>
  <dimension ref="A3:T39"/>
  <sheetViews>
    <sheetView tabSelected="1" topLeftCell="C16" workbookViewId="0">
      <selection activeCell="H26" sqref="H26"/>
    </sheetView>
  </sheetViews>
  <sheetFormatPr defaultRowHeight="15" x14ac:dyDescent="0.25"/>
  <cols>
    <col min="4" max="8" width="10.7109375" customWidth="1"/>
    <col min="11" max="11" width="11.5703125" customWidth="1"/>
    <col min="12" max="12" width="12.28515625" customWidth="1"/>
  </cols>
  <sheetData>
    <row r="3" spans="1:12" x14ac:dyDescent="0.25">
      <c r="A3" t="s">
        <v>20</v>
      </c>
    </row>
    <row r="5" spans="1:12" x14ac:dyDescent="0.25">
      <c r="L5" s="1"/>
    </row>
    <row r="7" spans="1:12" ht="18.75" x14ac:dyDescent="0.3">
      <c r="C7" s="37" t="s">
        <v>19</v>
      </c>
      <c r="D7" s="37"/>
      <c r="E7" s="37"/>
      <c r="F7" s="37"/>
      <c r="G7" s="37"/>
      <c r="H7" s="37"/>
      <c r="I7" s="37"/>
      <c r="J7" s="37"/>
      <c r="K7" s="37"/>
      <c r="L7" s="37"/>
    </row>
    <row r="9" spans="1:12" ht="16.5" customHeight="1" thickBot="1" x14ac:dyDescent="0.3"/>
    <row r="10" spans="1:12" ht="32.25" customHeight="1" x14ac:dyDescent="0.25">
      <c r="C10" s="38" t="s">
        <v>8</v>
      </c>
      <c r="D10" s="41" t="s">
        <v>13</v>
      </c>
      <c r="E10" s="41"/>
      <c r="F10" s="41"/>
      <c r="G10" s="41"/>
      <c r="H10" s="41"/>
      <c r="I10" s="41" t="s">
        <v>9</v>
      </c>
      <c r="J10" s="44" t="s">
        <v>10</v>
      </c>
      <c r="K10" s="44" t="s">
        <v>17</v>
      </c>
      <c r="L10" s="47" t="s">
        <v>18</v>
      </c>
    </row>
    <row r="11" spans="1:12" ht="32.25" customHeight="1" x14ac:dyDescent="0.25">
      <c r="C11" s="39"/>
      <c r="D11" s="42"/>
      <c r="E11" s="42"/>
      <c r="F11" s="42"/>
      <c r="G11" s="42"/>
      <c r="H11" s="42"/>
      <c r="I11" s="42"/>
      <c r="J11" s="45"/>
      <c r="K11" s="45"/>
      <c r="L11" s="48"/>
    </row>
    <row r="12" spans="1:12" ht="15.75" thickBot="1" x14ac:dyDescent="0.3">
      <c r="C12" s="40"/>
      <c r="D12" s="43"/>
      <c r="E12" s="43"/>
      <c r="F12" s="43"/>
      <c r="G12" s="43"/>
      <c r="H12" s="43"/>
      <c r="I12" s="43"/>
      <c r="J12" s="46"/>
      <c r="K12" s="46"/>
      <c r="L12" s="49"/>
    </row>
    <row r="13" spans="1:12" ht="30" customHeight="1" x14ac:dyDescent="0.25">
      <c r="C13" s="13" t="s">
        <v>0</v>
      </c>
      <c r="D13" s="25" t="s">
        <v>11</v>
      </c>
      <c r="E13" s="25"/>
      <c r="F13" s="25"/>
      <c r="G13" s="25"/>
      <c r="H13" s="25"/>
      <c r="I13" s="12" t="s">
        <v>3</v>
      </c>
      <c r="J13" s="17"/>
      <c r="K13" s="18">
        <v>1517.903</v>
      </c>
      <c r="L13" s="19"/>
    </row>
    <row r="14" spans="1:12" ht="30" customHeight="1" x14ac:dyDescent="0.25">
      <c r="C14" s="14" t="s">
        <v>1</v>
      </c>
      <c r="D14" s="26" t="s">
        <v>12</v>
      </c>
      <c r="E14" s="26"/>
      <c r="F14" s="26"/>
      <c r="G14" s="26"/>
      <c r="H14" s="26"/>
      <c r="I14" s="11" t="s">
        <v>4</v>
      </c>
      <c r="J14" s="5"/>
      <c r="K14" s="10" t="s">
        <v>21</v>
      </c>
      <c r="L14" s="6"/>
    </row>
    <row r="15" spans="1:12" ht="18.75" customHeight="1" x14ac:dyDescent="0.25">
      <c r="C15" s="14" t="s">
        <v>2</v>
      </c>
      <c r="D15" s="27" t="s">
        <v>14</v>
      </c>
      <c r="E15" s="27"/>
      <c r="F15" s="27"/>
      <c r="G15" s="27"/>
      <c r="H15" s="27"/>
      <c r="I15" s="11" t="s">
        <v>4</v>
      </c>
      <c r="J15" s="5"/>
      <c r="K15" s="10">
        <v>1200</v>
      </c>
      <c r="L15" s="6"/>
    </row>
    <row r="16" spans="1:12" ht="18.75" customHeight="1" thickBot="1" x14ac:dyDescent="0.3">
      <c r="C16" s="15" t="s">
        <v>16</v>
      </c>
      <c r="D16" s="28" t="s">
        <v>15</v>
      </c>
      <c r="E16" s="28"/>
      <c r="F16" s="28"/>
      <c r="G16" s="28"/>
      <c r="H16" s="28"/>
      <c r="I16" s="7" t="s">
        <v>4</v>
      </c>
      <c r="J16" s="8"/>
      <c r="K16" s="16">
        <v>1400</v>
      </c>
      <c r="L16" s="9"/>
    </row>
    <row r="17" spans="4:20" x14ac:dyDescent="0.25">
      <c r="D17" s="29" t="s">
        <v>5</v>
      </c>
      <c r="E17" s="30"/>
      <c r="F17" s="30"/>
      <c r="G17" s="30"/>
      <c r="H17" s="30"/>
      <c r="I17" s="30"/>
      <c r="J17" s="30"/>
      <c r="K17" s="31">
        <f>SUM(L13:L16)</f>
        <v>0</v>
      </c>
      <c r="L17" s="32"/>
    </row>
    <row r="18" spans="4:20" ht="15.75" thickBot="1" x14ac:dyDescent="0.3">
      <c r="D18" s="33" t="s">
        <v>6</v>
      </c>
      <c r="E18" s="34"/>
      <c r="F18" s="34"/>
      <c r="G18" s="34"/>
      <c r="H18" s="34"/>
      <c r="I18" s="34"/>
      <c r="J18" s="34"/>
      <c r="K18" s="35">
        <f>K19-K17</f>
        <v>0</v>
      </c>
      <c r="L18" s="36"/>
    </row>
    <row r="19" spans="4:20" ht="16.5" thickBot="1" x14ac:dyDescent="0.3">
      <c r="D19" s="20" t="s">
        <v>7</v>
      </c>
      <c r="E19" s="21"/>
      <c r="F19" s="21"/>
      <c r="G19" s="21"/>
      <c r="H19" s="21"/>
      <c r="I19" s="21"/>
      <c r="J19" s="22"/>
      <c r="K19" s="23">
        <f>K17*1.19</f>
        <v>0</v>
      </c>
      <c r="L19" s="24"/>
    </row>
    <row r="20" spans="4:20" ht="15.75" x14ac:dyDescent="0.25">
      <c r="D20" s="2"/>
      <c r="E20" s="2"/>
      <c r="F20" s="2"/>
      <c r="G20" s="2"/>
      <c r="H20" s="2"/>
      <c r="I20" s="2"/>
      <c r="J20" s="2"/>
      <c r="K20" s="3"/>
      <c r="L20" s="3"/>
    </row>
    <row r="22" spans="4:20" x14ac:dyDescent="0.25">
      <c r="H22" t="s">
        <v>22</v>
      </c>
    </row>
    <row r="23" spans="4:20" x14ac:dyDescent="0.25">
      <c r="H23" t="s">
        <v>24</v>
      </c>
    </row>
    <row r="24" spans="4:20" x14ac:dyDescent="0.25">
      <c r="H24" t="s">
        <v>23</v>
      </c>
    </row>
    <row r="25" spans="4:20" ht="15.75" x14ac:dyDescent="0.25">
      <c r="D25" s="4"/>
    </row>
    <row r="26" spans="4:20" ht="15.75" x14ac:dyDescent="0.25">
      <c r="D26" s="4"/>
      <c r="E26" s="4"/>
      <c r="F26" s="4"/>
      <c r="T26" s="4"/>
    </row>
    <row r="27" spans="4:20" ht="15.75" x14ac:dyDescent="0.25">
      <c r="D27" s="4"/>
      <c r="E27" s="4"/>
      <c r="F27" s="4"/>
      <c r="T27" s="4"/>
    </row>
    <row r="28" spans="4:20" ht="15.75" x14ac:dyDescent="0.25">
      <c r="D28" s="4"/>
      <c r="E28" s="4"/>
      <c r="F28" s="4"/>
    </row>
    <row r="29" spans="4:20" ht="16.5" thickBot="1" x14ac:dyDescent="0.3">
      <c r="D29" s="4"/>
      <c r="E29" s="4"/>
      <c r="F29" s="4"/>
    </row>
    <row r="30" spans="4:20" ht="15.75" x14ac:dyDescent="0.25">
      <c r="D30" s="4"/>
      <c r="E30" s="4"/>
      <c r="F30" s="4"/>
    </row>
    <row r="31" spans="4:20" ht="15.75" x14ac:dyDescent="0.25">
      <c r="D31" s="4"/>
      <c r="E31" s="4"/>
      <c r="F31" s="4"/>
    </row>
    <row r="32" spans="4:20" ht="15.75" x14ac:dyDescent="0.25">
      <c r="D32" s="4"/>
      <c r="E32" s="4"/>
      <c r="F32" s="4"/>
    </row>
    <row r="33" spans="4:6" ht="15.75" x14ac:dyDescent="0.25">
      <c r="D33" s="4"/>
      <c r="E33" s="4"/>
      <c r="F33" s="4"/>
    </row>
    <row r="34" spans="4:6" ht="15.75" x14ac:dyDescent="0.25">
      <c r="D34" s="4"/>
      <c r="E34" s="4"/>
      <c r="F34" s="4"/>
    </row>
    <row r="35" spans="4:6" ht="15.75" x14ac:dyDescent="0.25">
      <c r="D35" s="4"/>
      <c r="E35" s="4"/>
      <c r="F35" s="4"/>
    </row>
    <row r="36" spans="4:6" ht="15.75" x14ac:dyDescent="0.25">
      <c r="D36" s="4"/>
      <c r="E36" s="4"/>
      <c r="F36" s="4"/>
    </row>
    <row r="37" spans="4:6" ht="15.75" x14ac:dyDescent="0.25">
      <c r="D37" s="4"/>
      <c r="E37" s="4"/>
      <c r="F37" s="4"/>
    </row>
    <row r="38" spans="4:6" ht="15.75" x14ac:dyDescent="0.25">
      <c r="D38" s="4"/>
      <c r="E38" s="4"/>
      <c r="F38" s="4"/>
    </row>
    <row r="39" spans="4:6" ht="15.75" x14ac:dyDescent="0.25">
      <c r="D39" s="4"/>
      <c r="E39" s="4"/>
      <c r="F39" s="4"/>
    </row>
  </sheetData>
  <mergeCells count="17">
    <mergeCell ref="C7:L7"/>
    <mergeCell ref="C10:C12"/>
    <mergeCell ref="D10:H12"/>
    <mergeCell ref="I10:I12"/>
    <mergeCell ref="J10:J12"/>
    <mergeCell ref="K10:K12"/>
    <mergeCell ref="L10:L12"/>
    <mergeCell ref="D19:J19"/>
    <mergeCell ref="K19:L19"/>
    <mergeCell ref="D13:H13"/>
    <mergeCell ref="D14:H14"/>
    <mergeCell ref="D15:H15"/>
    <mergeCell ref="D16:H16"/>
    <mergeCell ref="D17:J17"/>
    <mergeCell ref="K17:L17"/>
    <mergeCell ref="D18:J18"/>
    <mergeCell ref="K18:L18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prop fin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Achizitii-Veronica</cp:lastModifiedBy>
  <cp:lastPrinted>2023-02-15T10:52:45Z</cp:lastPrinted>
  <dcterms:created xsi:type="dcterms:W3CDTF">2015-06-05T18:17:20Z</dcterms:created>
  <dcterms:modified xsi:type="dcterms:W3CDTF">2023-04-20T12:07:18Z</dcterms:modified>
</cp:coreProperties>
</file>