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9375" windowHeight="5220" tabRatio="596"/>
  </bookViews>
  <sheets>
    <sheet name="Estimare Asig gol iunie 17" sheetId="55" r:id="rId1"/>
  </sheets>
  <calcPr calcId="145621"/>
</workbook>
</file>

<file path=xl/calcChain.xml><?xml version="1.0" encoding="utf-8"?>
<calcChain xmlns="http://schemas.openxmlformats.org/spreadsheetml/2006/main">
  <c r="R45" i="55" l="1"/>
</calcChain>
</file>

<file path=xl/sharedStrings.xml><?xml version="1.0" encoding="utf-8"?>
<sst xmlns="http://schemas.openxmlformats.org/spreadsheetml/2006/main" count="300" uniqueCount="124">
  <si>
    <t>CL03ERE</t>
  </si>
  <si>
    <t xml:space="preserve">Marca </t>
  </si>
  <si>
    <t xml:space="preserve">     Serie Sasiu</t>
  </si>
  <si>
    <t>66/90</t>
  </si>
  <si>
    <t>80/109</t>
  </si>
  <si>
    <t>55/75</t>
  </si>
  <si>
    <t>CT09YXL</t>
  </si>
  <si>
    <t>CT09YXT</t>
  </si>
  <si>
    <t>CT09YXR</t>
  </si>
  <si>
    <t>CT09YXM</t>
  </si>
  <si>
    <t>CT09YXN</t>
  </si>
  <si>
    <t>CT09YXO</t>
  </si>
  <si>
    <t>CT09YXP</t>
  </si>
  <si>
    <t>UU1HSDACN48323993</t>
  </si>
  <si>
    <t>UU1HSDACN48291574</t>
  </si>
  <si>
    <t>UU1HSDACN48332079</t>
  </si>
  <si>
    <t>UU1HSDACN48332078</t>
  </si>
  <si>
    <t>81/110</t>
  </si>
  <si>
    <t>UU1HSDACN48291576</t>
  </si>
  <si>
    <t>UU1JSDDL547523383</t>
  </si>
  <si>
    <t>UU1HSDACN48291577</t>
  </si>
  <si>
    <t>UU1KSDE4547916207</t>
  </si>
  <si>
    <t>UU1KSDE4547916210</t>
  </si>
  <si>
    <t>UU1KSDE4547913800</t>
  </si>
  <si>
    <t>CT09YXU</t>
  </si>
  <si>
    <t>CT09YXV</t>
  </si>
  <si>
    <t>CT09YXS</t>
  </si>
  <si>
    <t>CT09YXW</t>
  </si>
  <si>
    <t>CT09YXX</t>
  </si>
  <si>
    <t>CT09YXZ</t>
  </si>
  <si>
    <t>UU1KSDE4547916212</t>
  </si>
  <si>
    <t>UU1KSDE4547916211</t>
  </si>
  <si>
    <t>UU1HSDACN48289485</t>
  </si>
  <si>
    <t>IL04CYO</t>
  </si>
  <si>
    <t>UU1HSDACN48289490</t>
  </si>
  <si>
    <t>CL02SDN</t>
  </si>
  <si>
    <t>UU1HSDACN48289484</t>
  </si>
  <si>
    <t>UU1KSDE4547916213</t>
  </si>
  <si>
    <t>CL03SDN</t>
  </si>
  <si>
    <t>IL04CYR</t>
  </si>
  <si>
    <t>UU1HSDACN48291573</t>
  </si>
  <si>
    <t>BR04MMW</t>
  </si>
  <si>
    <t>BR04MMX</t>
  </si>
  <si>
    <t>UU1HSDACN48332080</t>
  </si>
  <si>
    <t>UU1KSDE4547916208</t>
  </si>
  <si>
    <t>UU1HSDACN48289487</t>
  </si>
  <si>
    <t>UU1KSDE4547916224</t>
  </si>
  <si>
    <t>TL03VND</t>
  </si>
  <si>
    <t>TL03VNC</t>
  </si>
  <si>
    <t>AUTOTURISM M1</t>
  </si>
  <si>
    <t>DACIA</t>
  </si>
  <si>
    <t>UU1HSDADG51975281</t>
  </si>
  <si>
    <t>UU1HSDADG51975246</t>
  </si>
  <si>
    <t>UU17SDCL451891494</t>
  </si>
  <si>
    <t>UU17SDCL451891497</t>
  </si>
  <si>
    <t>UU17SDCL451891496</t>
  </si>
  <si>
    <t>UU17SDCL451891495</t>
  </si>
  <si>
    <t>UU17SDCL451865450</t>
  </si>
  <si>
    <t>UU17SDCL451847375</t>
  </si>
  <si>
    <t>CT10UIY</t>
  </si>
  <si>
    <t>CT10UIX</t>
  </si>
  <si>
    <t>CT10UIW</t>
  </si>
  <si>
    <t>IL04FWE</t>
  </si>
  <si>
    <t>CT10UIV</t>
  </si>
  <si>
    <t>CT10UIU</t>
  </si>
  <si>
    <t>CT10UIT</t>
  </si>
  <si>
    <t>UU1HSDADG53282362</t>
  </si>
  <si>
    <t>UU10SDCL553224956</t>
  </si>
  <si>
    <t>CT44DRD</t>
  </si>
  <si>
    <t>CT10YOZ</t>
  </si>
  <si>
    <t>UU10SDCJ553757932</t>
  </si>
  <si>
    <t>CT11BHZ</t>
  </si>
  <si>
    <t>UU10SDCJ553757927</t>
  </si>
  <si>
    <t>UU17SDCJ454258924</t>
  </si>
  <si>
    <t>UU17SDCJ454320658</t>
  </si>
  <si>
    <t>UU17SDCJ454319477</t>
  </si>
  <si>
    <t>UU17SDCJ454319478</t>
  </si>
  <si>
    <t>UU17SDCJ454258869</t>
  </si>
  <si>
    <t>UU17SDCJ454261246</t>
  </si>
  <si>
    <t>UU17SDCJ454320320</t>
  </si>
  <si>
    <t>IL04HMP</t>
  </si>
  <si>
    <t>CT11DPZ</t>
  </si>
  <si>
    <t>IL04HMF</t>
  </si>
  <si>
    <t>CT11DRW</t>
  </si>
  <si>
    <t>CT11DRZ</t>
  </si>
  <si>
    <t>CL04JTT</t>
  </si>
  <si>
    <t>BR04WNW</t>
  </si>
  <si>
    <t>BR04VZD</t>
  </si>
  <si>
    <t>Oferta
Omniasig</t>
  </si>
  <si>
    <t>Oferta 
Asirom</t>
  </si>
  <si>
    <t>Valore estimata</t>
  </si>
  <si>
    <t>Nr
 inmatriculare</t>
  </si>
  <si>
    <t>Cap
cil</t>
  </si>
  <si>
    <t>Put.mot
(Kw/CP)</t>
  </si>
  <si>
    <t>Nr.
locuri</t>
  </si>
  <si>
    <t>Nr
crt</t>
  </si>
  <si>
    <t>Masa totala
mac aut
(kg)</t>
  </si>
  <si>
    <t>Anexa 1</t>
  </si>
  <si>
    <t>Parc autoturisme DRDP Constanta</t>
  </si>
  <si>
    <t xml:space="preserve">DACIA </t>
  </si>
  <si>
    <t>SD/HSDAC/HSDACN/DUSTER</t>
  </si>
  <si>
    <t>SD/KSDE4/KSDE45/LOGAN</t>
  </si>
  <si>
    <t>SD/JSDDL/JSDDL5/LODGY</t>
  </si>
  <si>
    <t>SD/HSDAD/HSDADG/DUSTER</t>
  </si>
  <si>
    <t>SD/7SDCL/7SDCL4/LOGAN</t>
  </si>
  <si>
    <t>SD/7SDCJ/7SDCJ4/LOGAN</t>
  </si>
  <si>
    <t>SD/OSDCL/OSDCL5/DOKKER</t>
  </si>
  <si>
    <t>Anul 
fabriacatiei</t>
  </si>
  <si>
    <t>Tipul / Varianta</t>
  </si>
  <si>
    <t>Categoria</t>
  </si>
  <si>
    <t>SD/OSDCJ/OSDCJ5/DOKKER</t>
  </si>
  <si>
    <t>Data de 
inceput a
politei CASCO</t>
  </si>
  <si>
    <t>Locatia</t>
  </si>
  <si>
    <t>DRDP</t>
  </si>
  <si>
    <t>SDN Br</t>
  </si>
  <si>
    <t>SIA</t>
  </si>
  <si>
    <t>SDN CL</t>
  </si>
  <si>
    <t>SDN TL</t>
  </si>
  <si>
    <t>SDN FT</t>
  </si>
  <si>
    <t>SDN SL</t>
  </si>
  <si>
    <t>SDN BR</t>
  </si>
  <si>
    <t>SDN CT</t>
  </si>
  <si>
    <t>Suma asigurata/ vehicul</t>
  </si>
  <si>
    <t>Suma asigurata accidente pers./ vehicul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</si>
</sst>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>
      <alignment vertical="top"/>
    </xf>
    <xf numFmtId="0" fontId="3" fillId="0" borderId="0"/>
    <xf numFmtId="0" fontId="6" fillId="0" borderId="0"/>
  </cellStyleXfs>
  <cellXfs count="85">
    <xf numFmtId="0" fontId="0" fillId="0" borderId="0" xfId="0"/>
    <xf numFmtId="14" fontId="2" fillId="2" borderId="12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" fontId="5" fillId="2" borderId="32" xfId="4" applyNumberFormat="1" applyFont="1" applyFill="1" applyBorder="1" applyAlignment="1">
      <alignment horizontal="center" vertical="center"/>
    </xf>
    <xf numFmtId="4" fontId="5" fillId="2" borderId="31" xfId="4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4" fontId="5" fillId="2" borderId="20" xfId="4" applyNumberFormat="1" applyFont="1" applyFill="1" applyBorder="1" applyAlignment="1">
      <alignment horizontal="center" vertical="center"/>
    </xf>
    <xf numFmtId="4" fontId="5" fillId="2" borderId="5" xfId="4" applyNumberFormat="1" applyFont="1" applyFill="1" applyBorder="1" applyAlignment="1">
      <alignment horizontal="center" vertical="center"/>
    </xf>
    <xf numFmtId="4" fontId="5" fillId="2" borderId="7" xfId="4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1" applyNumberFormat="1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3" fontId="2" fillId="2" borderId="15" xfId="1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5" fillId="2" borderId="14" xfId="4" applyNumberFormat="1" applyFont="1" applyFill="1" applyBorder="1" applyAlignment="1">
      <alignment horizontal="center" vertical="center"/>
    </xf>
    <xf numFmtId="4" fontId="5" fillId="2" borderId="33" xfId="4" applyNumberFormat="1" applyFont="1" applyFill="1" applyBorder="1" applyAlignment="1">
      <alignment horizontal="center" vertical="center"/>
    </xf>
    <xf numFmtId="4" fontId="5" fillId="2" borderId="8" xfId="4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4" fontId="5" fillId="2" borderId="23" xfId="4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3" fontId="2" fillId="2" borderId="15" xfId="1" applyNumberFormat="1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zoomScale="115" zoomScaleNormal="115" workbookViewId="0">
      <pane ySplit="4" topLeftCell="A5" activePane="bottomLeft" state="frozen"/>
      <selection pane="bottomLeft" sqref="A1:R1"/>
    </sheetView>
  </sheetViews>
  <sheetFormatPr defaultRowHeight="12.75" x14ac:dyDescent="0.2"/>
  <cols>
    <col min="1" max="1" width="4" style="24" customWidth="1"/>
    <col min="2" max="2" width="16.140625" style="24" bestFit="1" customWidth="1"/>
    <col min="3" max="3" width="7.140625" style="24" bestFit="1" customWidth="1"/>
    <col min="4" max="4" width="27.5703125" style="24" bestFit="1" customWidth="1"/>
    <col min="5" max="5" width="11.28515625" style="9" customWidth="1"/>
    <col min="6" max="6" width="20.7109375" style="24" bestFit="1" customWidth="1"/>
    <col min="7" max="7" width="5" style="24" bestFit="1" customWidth="1"/>
    <col min="8" max="8" width="7.85546875" style="24" bestFit="1" customWidth="1"/>
    <col min="9" max="9" width="5.42578125" style="9" bestFit="1" customWidth="1"/>
    <col min="10" max="10" width="7.7109375" style="24" bestFit="1" customWidth="1"/>
    <col min="11" max="11" width="9.85546875" style="24" customWidth="1"/>
    <col min="12" max="12" width="10.140625" style="24" bestFit="1" customWidth="1"/>
    <col min="13" max="13" width="11.28515625" style="9" hidden="1" customWidth="1"/>
    <col min="14" max="14" width="10" style="9" hidden="1" customWidth="1"/>
    <col min="15" max="15" width="8" style="9" bestFit="1" customWidth="1"/>
    <col min="16" max="17" width="10" style="9" customWidth="1"/>
    <col min="18" max="18" width="9.140625" style="9"/>
    <col min="19" max="16384" width="9.140625" style="24"/>
  </cols>
  <sheetData>
    <row r="1" spans="1:18" ht="15.75" customHeight="1" x14ac:dyDescent="0.2">
      <c r="A1" s="83" t="s">
        <v>98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ht="13.5" thickBot="1" x14ac:dyDescent="0.25">
      <c r="A2" s="25"/>
      <c r="B2" s="25"/>
      <c r="F2" s="2"/>
      <c r="G2" s="25"/>
      <c r="H2" s="25"/>
      <c r="J2" s="25"/>
      <c r="K2" s="25"/>
      <c r="R2" s="26" t="s">
        <v>97</v>
      </c>
    </row>
    <row r="3" spans="1:18" ht="64.5" thickBot="1" x14ac:dyDescent="0.25">
      <c r="A3" s="58" t="s">
        <v>95</v>
      </c>
      <c r="B3" s="59" t="s">
        <v>109</v>
      </c>
      <c r="C3" s="60" t="s">
        <v>1</v>
      </c>
      <c r="D3" s="59" t="s">
        <v>108</v>
      </c>
      <c r="E3" s="58" t="s">
        <v>91</v>
      </c>
      <c r="F3" s="60" t="s">
        <v>2</v>
      </c>
      <c r="G3" s="61" t="s">
        <v>92</v>
      </c>
      <c r="H3" s="61" t="s">
        <v>93</v>
      </c>
      <c r="I3" s="62" t="s">
        <v>94</v>
      </c>
      <c r="J3" s="62" t="s">
        <v>96</v>
      </c>
      <c r="K3" s="62" t="s">
        <v>107</v>
      </c>
      <c r="L3" s="63" t="s">
        <v>111</v>
      </c>
      <c r="M3" s="61" t="s">
        <v>88</v>
      </c>
      <c r="N3" s="61" t="s">
        <v>89</v>
      </c>
      <c r="O3" s="61" t="s">
        <v>112</v>
      </c>
      <c r="P3" s="61" t="s">
        <v>122</v>
      </c>
      <c r="Q3" s="61" t="s">
        <v>123</v>
      </c>
      <c r="R3" s="61" t="s">
        <v>90</v>
      </c>
    </row>
    <row r="4" spans="1:18" ht="13.5" thickBot="1" x14ac:dyDescent="0.25">
      <c r="A4" s="78">
        <v>0</v>
      </c>
      <c r="B4" s="78">
        <v>1</v>
      </c>
      <c r="C4" s="79">
        <v>2</v>
      </c>
      <c r="D4" s="79">
        <v>3</v>
      </c>
      <c r="E4" s="60">
        <v>4</v>
      </c>
      <c r="F4" s="78">
        <v>5</v>
      </c>
      <c r="G4" s="79">
        <v>6</v>
      </c>
      <c r="H4" s="80">
        <v>7</v>
      </c>
      <c r="I4" s="60">
        <v>8</v>
      </c>
      <c r="J4" s="79">
        <v>9</v>
      </c>
      <c r="K4" s="79">
        <v>10</v>
      </c>
      <c r="L4" s="81">
        <v>11</v>
      </c>
      <c r="M4" s="82"/>
      <c r="N4" s="82"/>
      <c r="O4" s="82">
        <v>12</v>
      </c>
      <c r="P4" s="79">
        <v>13</v>
      </c>
      <c r="Q4" s="82">
        <v>14</v>
      </c>
      <c r="R4" s="79">
        <v>15</v>
      </c>
    </row>
    <row r="5" spans="1:18" ht="12.75" customHeight="1" x14ac:dyDescent="0.2">
      <c r="A5" s="33">
        <v>1</v>
      </c>
      <c r="B5" s="64" t="s">
        <v>49</v>
      </c>
      <c r="C5" s="65" t="s">
        <v>50</v>
      </c>
      <c r="D5" s="65" t="s">
        <v>103</v>
      </c>
      <c r="E5" s="65" t="s">
        <v>68</v>
      </c>
      <c r="F5" s="66" t="s">
        <v>66</v>
      </c>
      <c r="G5" s="64">
        <v>1461</v>
      </c>
      <c r="H5" s="65" t="s">
        <v>4</v>
      </c>
      <c r="I5" s="67">
        <v>5</v>
      </c>
      <c r="J5" s="66">
        <v>1875</v>
      </c>
      <c r="K5" s="65">
        <v>2015</v>
      </c>
      <c r="L5" s="68">
        <v>42951</v>
      </c>
      <c r="M5" s="7">
        <v>873</v>
      </c>
      <c r="N5" s="10">
        <v>872.96</v>
      </c>
      <c r="O5" s="10" t="s">
        <v>113</v>
      </c>
      <c r="P5" s="10">
        <v>64000</v>
      </c>
      <c r="Q5" s="10">
        <v>12500</v>
      </c>
      <c r="R5" s="13"/>
    </row>
    <row r="6" spans="1:18" ht="13.5" thickBot="1" x14ac:dyDescent="0.25">
      <c r="A6" s="49">
        <v>2</v>
      </c>
      <c r="B6" s="28" t="s">
        <v>49</v>
      </c>
      <c r="C6" s="28" t="s">
        <v>99</v>
      </c>
      <c r="D6" s="28" t="s">
        <v>106</v>
      </c>
      <c r="E6" s="54" t="s">
        <v>69</v>
      </c>
      <c r="F6" s="55" t="s">
        <v>67</v>
      </c>
      <c r="G6" s="27">
        <v>1461</v>
      </c>
      <c r="H6" s="28" t="s">
        <v>3</v>
      </c>
      <c r="I6" s="29">
        <v>5</v>
      </c>
      <c r="J6" s="55">
        <v>1854</v>
      </c>
      <c r="K6" s="28">
        <v>2015</v>
      </c>
      <c r="L6" s="56">
        <v>42951</v>
      </c>
      <c r="M6" s="12">
        <v>873</v>
      </c>
      <c r="N6" s="12">
        <v>872.96</v>
      </c>
      <c r="O6" s="12" t="s">
        <v>121</v>
      </c>
      <c r="P6" s="12">
        <v>50600</v>
      </c>
      <c r="Q6" s="12">
        <v>12500</v>
      </c>
      <c r="R6" s="16"/>
    </row>
    <row r="7" spans="1:18" x14ac:dyDescent="0.2">
      <c r="A7" s="33">
        <v>3</v>
      </c>
      <c r="B7" s="34" t="s">
        <v>49</v>
      </c>
      <c r="C7" s="33" t="s">
        <v>50</v>
      </c>
      <c r="D7" s="33" t="s">
        <v>110</v>
      </c>
      <c r="E7" s="13" t="s">
        <v>71</v>
      </c>
      <c r="F7" s="35" t="s">
        <v>70</v>
      </c>
      <c r="G7" s="34">
        <v>1461</v>
      </c>
      <c r="H7" s="33" t="s">
        <v>3</v>
      </c>
      <c r="I7" s="36">
        <v>5</v>
      </c>
      <c r="J7" s="35">
        <v>1838</v>
      </c>
      <c r="K7" s="33">
        <v>2015</v>
      </c>
      <c r="L7" s="74">
        <v>43055</v>
      </c>
      <c r="M7" s="13">
        <v>953</v>
      </c>
      <c r="N7" s="10">
        <v>952.32</v>
      </c>
      <c r="O7" s="10" t="s">
        <v>115</v>
      </c>
      <c r="P7" s="10">
        <v>48600</v>
      </c>
      <c r="Q7" s="10">
        <v>12500</v>
      </c>
      <c r="R7" s="13"/>
    </row>
    <row r="8" spans="1:18" ht="13.5" thickBot="1" x14ac:dyDescent="0.25">
      <c r="A8" s="49">
        <v>4</v>
      </c>
      <c r="B8" s="49" t="s">
        <v>49</v>
      </c>
      <c r="C8" s="28" t="s">
        <v>50</v>
      </c>
      <c r="D8" s="28" t="s">
        <v>110</v>
      </c>
      <c r="E8" s="16" t="s">
        <v>87</v>
      </c>
      <c r="F8" s="47" t="s">
        <v>72</v>
      </c>
      <c r="G8" s="48">
        <v>1461</v>
      </c>
      <c r="H8" s="49" t="s">
        <v>3</v>
      </c>
      <c r="I8" s="50">
        <v>5</v>
      </c>
      <c r="J8" s="47">
        <v>1838</v>
      </c>
      <c r="K8" s="49">
        <v>2015</v>
      </c>
      <c r="L8" s="51">
        <v>43055</v>
      </c>
      <c r="M8" s="69">
        <v>953</v>
      </c>
      <c r="N8" s="12">
        <v>952.32</v>
      </c>
      <c r="O8" s="12" t="s">
        <v>120</v>
      </c>
      <c r="P8" s="12">
        <v>48600</v>
      </c>
      <c r="Q8" s="12">
        <v>12500</v>
      </c>
      <c r="R8" s="16"/>
    </row>
    <row r="9" spans="1:18" x14ac:dyDescent="0.2">
      <c r="A9" s="37">
        <v>5</v>
      </c>
      <c r="B9" s="37" t="s">
        <v>49</v>
      </c>
      <c r="C9" s="15" t="s">
        <v>99</v>
      </c>
      <c r="D9" s="15" t="s">
        <v>100</v>
      </c>
      <c r="E9" s="13" t="s">
        <v>7</v>
      </c>
      <c r="F9" s="39" t="s">
        <v>14</v>
      </c>
      <c r="G9" s="40">
        <v>1461</v>
      </c>
      <c r="H9" s="37" t="s">
        <v>17</v>
      </c>
      <c r="I9" s="41">
        <v>5</v>
      </c>
      <c r="J9" s="39">
        <v>1844</v>
      </c>
      <c r="K9" s="33">
        <v>2012</v>
      </c>
      <c r="L9" s="1">
        <v>43084</v>
      </c>
      <c r="M9" s="18">
        <v>675</v>
      </c>
      <c r="N9" s="18">
        <v>674.56</v>
      </c>
      <c r="O9" s="18" t="s">
        <v>116</v>
      </c>
      <c r="P9" s="18">
        <v>34800</v>
      </c>
      <c r="Q9" s="18">
        <v>12500</v>
      </c>
      <c r="R9" s="23"/>
    </row>
    <row r="10" spans="1:18" s="52" customFormat="1" x14ac:dyDescent="0.2">
      <c r="A10" s="23">
        <v>6</v>
      </c>
      <c r="B10" s="18" t="s">
        <v>49</v>
      </c>
      <c r="C10" s="15" t="s">
        <v>99</v>
      </c>
      <c r="D10" s="15" t="s">
        <v>100</v>
      </c>
      <c r="E10" s="23" t="s">
        <v>6</v>
      </c>
      <c r="F10" s="57" t="s">
        <v>13</v>
      </c>
      <c r="G10" s="18">
        <v>1461</v>
      </c>
      <c r="H10" s="23" t="s">
        <v>17</v>
      </c>
      <c r="I10" s="41">
        <v>5</v>
      </c>
      <c r="J10" s="57">
        <v>1844</v>
      </c>
      <c r="K10" s="23">
        <v>2012</v>
      </c>
      <c r="L10" s="44">
        <v>43084</v>
      </c>
      <c r="M10" s="8">
        <v>675</v>
      </c>
      <c r="N10" s="11">
        <v>674.56</v>
      </c>
      <c r="O10" s="11" t="s">
        <v>113</v>
      </c>
      <c r="P10" s="11">
        <v>35700</v>
      </c>
      <c r="Q10" s="11">
        <v>12500</v>
      </c>
      <c r="R10" s="5"/>
    </row>
    <row r="11" spans="1:18" s="52" customFormat="1" x14ac:dyDescent="0.2">
      <c r="A11" s="5">
        <v>7</v>
      </c>
      <c r="B11" s="11" t="s">
        <v>49</v>
      </c>
      <c r="C11" s="15" t="s">
        <v>99</v>
      </c>
      <c r="D11" s="15" t="s">
        <v>100</v>
      </c>
      <c r="E11" s="5" t="s">
        <v>8</v>
      </c>
      <c r="F11" s="3" t="s">
        <v>15</v>
      </c>
      <c r="G11" s="11">
        <v>1461</v>
      </c>
      <c r="H11" s="5" t="s">
        <v>17</v>
      </c>
      <c r="I11" s="43">
        <v>5</v>
      </c>
      <c r="J11" s="3">
        <v>1844</v>
      </c>
      <c r="K11" s="23">
        <v>2012</v>
      </c>
      <c r="L11" s="44">
        <v>43084</v>
      </c>
      <c r="M11" s="8">
        <v>675</v>
      </c>
      <c r="N11" s="11">
        <v>674.56</v>
      </c>
      <c r="O11" s="11" t="s">
        <v>113</v>
      </c>
      <c r="P11" s="11">
        <v>34800</v>
      </c>
      <c r="Q11" s="11">
        <v>12500</v>
      </c>
      <c r="R11" s="5"/>
    </row>
    <row r="12" spans="1:18" x14ac:dyDescent="0.2">
      <c r="A12" s="37">
        <v>8</v>
      </c>
      <c r="B12" s="38" t="s">
        <v>49</v>
      </c>
      <c r="C12" s="15" t="s">
        <v>99</v>
      </c>
      <c r="D12" s="15" t="s">
        <v>100</v>
      </c>
      <c r="E12" s="5" t="s">
        <v>9</v>
      </c>
      <c r="F12" s="4" t="s">
        <v>16</v>
      </c>
      <c r="G12" s="38">
        <v>1461</v>
      </c>
      <c r="H12" s="42" t="s">
        <v>17</v>
      </c>
      <c r="I12" s="43">
        <v>5</v>
      </c>
      <c r="J12" s="4">
        <v>1844</v>
      </c>
      <c r="K12" s="23">
        <v>2012</v>
      </c>
      <c r="L12" s="44">
        <v>43084</v>
      </c>
      <c r="M12" s="8">
        <v>675</v>
      </c>
      <c r="N12" s="11">
        <v>674.56</v>
      </c>
      <c r="O12" s="11" t="s">
        <v>113</v>
      </c>
      <c r="P12" s="11">
        <v>34800</v>
      </c>
      <c r="Q12" s="11">
        <v>12500</v>
      </c>
      <c r="R12" s="5"/>
    </row>
    <row r="13" spans="1:18" x14ac:dyDescent="0.2">
      <c r="A13" s="42">
        <v>9</v>
      </c>
      <c r="B13" s="38" t="s">
        <v>49</v>
      </c>
      <c r="C13" s="15" t="s">
        <v>99</v>
      </c>
      <c r="D13" s="15" t="s">
        <v>100</v>
      </c>
      <c r="E13" s="23" t="s">
        <v>10</v>
      </c>
      <c r="F13" s="39" t="s">
        <v>18</v>
      </c>
      <c r="G13" s="38">
        <v>1461</v>
      </c>
      <c r="H13" s="42" t="s">
        <v>17</v>
      </c>
      <c r="I13" s="43">
        <v>5</v>
      </c>
      <c r="J13" s="4">
        <v>1844</v>
      </c>
      <c r="K13" s="23">
        <v>2012</v>
      </c>
      <c r="L13" s="44">
        <v>43084</v>
      </c>
      <c r="M13" s="8">
        <v>675</v>
      </c>
      <c r="N13" s="11">
        <v>674.56</v>
      </c>
      <c r="O13" s="11" t="s">
        <v>113</v>
      </c>
      <c r="P13" s="11">
        <v>33200</v>
      </c>
      <c r="Q13" s="11">
        <v>12500</v>
      </c>
      <c r="R13" s="5"/>
    </row>
    <row r="14" spans="1:18" s="52" customFormat="1" x14ac:dyDescent="0.2">
      <c r="A14" s="5">
        <v>10</v>
      </c>
      <c r="B14" s="11" t="s">
        <v>49</v>
      </c>
      <c r="C14" s="15" t="s">
        <v>99</v>
      </c>
      <c r="D14" s="15" t="s">
        <v>100</v>
      </c>
      <c r="E14" s="5" t="s">
        <v>12</v>
      </c>
      <c r="F14" s="3" t="s">
        <v>20</v>
      </c>
      <c r="G14" s="11">
        <v>1461</v>
      </c>
      <c r="H14" s="5" t="s">
        <v>17</v>
      </c>
      <c r="I14" s="43">
        <v>5</v>
      </c>
      <c r="J14" s="3">
        <v>1844</v>
      </c>
      <c r="K14" s="23">
        <v>2012</v>
      </c>
      <c r="L14" s="44">
        <v>43084</v>
      </c>
      <c r="M14" s="8">
        <v>794</v>
      </c>
      <c r="N14" s="11">
        <v>793.6</v>
      </c>
      <c r="O14" s="11" t="s">
        <v>113</v>
      </c>
      <c r="P14" s="11">
        <v>33200</v>
      </c>
      <c r="Q14" s="11">
        <v>12500</v>
      </c>
      <c r="R14" s="5"/>
    </row>
    <row r="15" spans="1:18" s="52" customFormat="1" ht="13.5" thickBot="1" x14ac:dyDescent="0.25">
      <c r="A15" s="23">
        <v>11</v>
      </c>
      <c r="B15" s="11" t="s">
        <v>49</v>
      </c>
      <c r="C15" s="15" t="s">
        <v>99</v>
      </c>
      <c r="D15" s="15" t="s">
        <v>100</v>
      </c>
      <c r="E15" s="5" t="s">
        <v>35</v>
      </c>
      <c r="F15" s="3" t="s">
        <v>36</v>
      </c>
      <c r="G15" s="11">
        <v>1461</v>
      </c>
      <c r="H15" s="5" t="s">
        <v>17</v>
      </c>
      <c r="I15" s="43">
        <v>5</v>
      </c>
      <c r="J15" s="3">
        <v>1844</v>
      </c>
      <c r="K15" s="23">
        <v>2012</v>
      </c>
      <c r="L15" s="44">
        <v>43084</v>
      </c>
      <c r="M15" s="8">
        <v>913</v>
      </c>
      <c r="N15" s="11">
        <v>912.64</v>
      </c>
      <c r="O15" s="11" t="s">
        <v>113</v>
      </c>
      <c r="P15" s="11">
        <v>33200</v>
      </c>
      <c r="Q15" s="11">
        <v>12500</v>
      </c>
      <c r="R15" s="5"/>
    </row>
    <row r="16" spans="1:18" s="52" customFormat="1" ht="13.5" thickBot="1" x14ac:dyDescent="0.25">
      <c r="A16" s="23">
        <v>12</v>
      </c>
      <c r="B16" s="5" t="s">
        <v>49</v>
      </c>
      <c r="C16" s="15" t="s">
        <v>99</v>
      </c>
      <c r="D16" s="15" t="s">
        <v>100</v>
      </c>
      <c r="E16" s="5" t="s">
        <v>27</v>
      </c>
      <c r="F16" s="3" t="s">
        <v>32</v>
      </c>
      <c r="G16" s="11">
        <v>1461</v>
      </c>
      <c r="H16" s="5" t="s">
        <v>17</v>
      </c>
      <c r="I16" s="43">
        <v>5</v>
      </c>
      <c r="J16" s="3">
        <v>1844</v>
      </c>
      <c r="K16" s="23">
        <v>2012</v>
      </c>
      <c r="L16" s="44">
        <v>43084</v>
      </c>
      <c r="M16" s="18">
        <v>675</v>
      </c>
      <c r="N16" s="10">
        <v>674.56</v>
      </c>
      <c r="O16" s="18" t="s">
        <v>121</v>
      </c>
      <c r="P16" s="11">
        <v>33200</v>
      </c>
      <c r="Q16" s="18">
        <v>12500</v>
      </c>
      <c r="R16" s="5"/>
    </row>
    <row r="17" spans="1:18" s="52" customFormat="1" ht="13.5" thickBot="1" x14ac:dyDescent="0.25">
      <c r="A17" s="23">
        <v>13</v>
      </c>
      <c r="B17" s="5" t="s">
        <v>49</v>
      </c>
      <c r="C17" s="15" t="s">
        <v>99</v>
      </c>
      <c r="D17" s="15" t="s">
        <v>100</v>
      </c>
      <c r="E17" s="5" t="s">
        <v>33</v>
      </c>
      <c r="F17" s="3" t="s">
        <v>34</v>
      </c>
      <c r="G17" s="11">
        <v>1461</v>
      </c>
      <c r="H17" s="5" t="s">
        <v>17</v>
      </c>
      <c r="I17" s="43">
        <v>5</v>
      </c>
      <c r="J17" s="3">
        <v>1844</v>
      </c>
      <c r="K17" s="23">
        <v>2012</v>
      </c>
      <c r="L17" s="44">
        <v>43084</v>
      </c>
      <c r="M17" s="10">
        <v>913</v>
      </c>
      <c r="N17" s="19">
        <v>912.64</v>
      </c>
      <c r="O17" s="5" t="s">
        <v>118</v>
      </c>
      <c r="P17" s="11">
        <v>33200</v>
      </c>
      <c r="Q17" s="5">
        <v>12500</v>
      </c>
      <c r="R17" s="5"/>
    </row>
    <row r="18" spans="1:18" s="52" customFormat="1" x14ac:dyDescent="0.2">
      <c r="A18" s="23">
        <v>14</v>
      </c>
      <c r="B18" s="23" t="s">
        <v>49</v>
      </c>
      <c r="C18" s="15" t="s">
        <v>99</v>
      </c>
      <c r="D18" s="15" t="s">
        <v>100</v>
      </c>
      <c r="E18" s="23" t="s">
        <v>39</v>
      </c>
      <c r="F18" s="57" t="s">
        <v>40</v>
      </c>
      <c r="G18" s="18">
        <v>1461</v>
      </c>
      <c r="H18" s="23" t="s">
        <v>17</v>
      </c>
      <c r="I18" s="41">
        <v>5</v>
      </c>
      <c r="J18" s="18">
        <v>1844</v>
      </c>
      <c r="K18" s="23">
        <v>2012</v>
      </c>
      <c r="L18" s="44">
        <v>43084</v>
      </c>
      <c r="M18" s="20">
        <v>675</v>
      </c>
      <c r="N18" s="10">
        <v>674.56</v>
      </c>
      <c r="O18" s="18" t="s">
        <v>119</v>
      </c>
      <c r="P18" s="11">
        <v>33200</v>
      </c>
      <c r="Q18" s="18">
        <v>12500</v>
      </c>
      <c r="R18" s="5"/>
    </row>
    <row r="19" spans="1:18" s="52" customFormat="1" x14ac:dyDescent="0.2">
      <c r="A19" s="23">
        <v>15</v>
      </c>
      <c r="B19" s="5" t="s">
        <v>49</v>
      </c>
      <c r="C19" s="15" t="s">
        <v>99</v>
      </c>
      <c r="D19" s="15" t="s">
        <v>100</v>
      </c>
      <c r="E19" s="5" t="s">
        <v>41</v>
      </c>
      <c r="F19" s="3" t="s">
        <v>43</v>
      </c>
      <c r="G19" s="11">
        <v>1461</v>
      </c>
      <c r="H19" s="5" t="s">
        <v>17</v>
      </c>
      <c r="I19" s="43">
        <v>5</v>
      </c>
      <c r="J19" s="3">
        <v>1844</v>
      </c>
      <c r="K19" s="23">
        <v>2012</v>
      </c>
      <c r="L19" s="44">
        <v>43084</v>
      </c>
      <c r="M19" s="22">
        <v>913</v>
      </c>
      <c r="N19" s="11">
        <v>912.64</v>
      </c>
      <c r="O19" s="11" t="s">
        <v>120</v>
      </c>
      <c r="P19" s="11">
        <v>33200</v>
      </c>
      <c r="Q19" s="11">
        <v>12500</v>
      </c>
      <c r="R19" s="5"/>
    </row>
    <row r="20" spans="1:18" s="52" customFormat="1" x14ac:dyDescent="0.2">
      <c r="A20" s="23">
        <v>16</v>
      </c>
      <c r="B20" s="23" t="s">
        <v>49</v>
      </c>
      <c r="C20" s="15" t="s">
        <v>99</v>
      </c>
      <c r="D20" s="15" t="s">
        <v>100</v>
      </c>
      <c r="E20" s="23" t="s">
        <v>48</v>
      </c>
      <c r="F20" s="57" t="s">
        <v>45</v>
      </c>
      <c r="G20" s="18">
        <v>1461</v>
      </c>
      <c r="H20" s="23" t="s">
        <v>17</v>
      </c>
      <c r="I20" s="41">
        <v>5</v>
      </c>
      <c r="J20" s="57">
        <v>1844</v>
      </c>
      <c r="K20" s="23">
        <v>2012</v>
      </c>
      <c r="L20" s="44">
        <v>43084</v>
      </c>
      <c r="M20" s="71">
        <v>675</v>
      </c>
      <c r="N20" s="18">
        <v>674.56</v>
      </c>
      <c r="O20" s="18" t="s">
        <v>117</v>
      </c>
      <c r="P20" s="11">
        <v>33200</v>
      </c>
      <c r="Q20" s="18">
        <v>12500</v>
      </c>
      <c r="R20" s="5"/>
    </row>
    <row r="21" spans="1:18" x14ac:dyDescent="0.2">
      <c r="A21" s="23">
        <v>17</v>
      </c>
      <c r="B21" s="38" t="s">
        <v>49</v>
      </c>
      <c r="C21" s="15" t="s">
        <v>99</v>
      </c>
      <c r="D21" s="42" t="s">
        <v>102</v>
      </c>
      <c r="E21" s="5" t="s">
        <v>11</v>
      </c>
      <c r="F21" s="4" t="s">
        <v>19</v>
      </c>
      <c r="G21" s="38">
        <v>1461</v>
      </c>
      <c r="H21" s="42" t="s">
        <v>3</v>
      </c>
      <c r="I21" s="43">
        <v>7</v>
      </c>
      <c r="J21" s="4">
        <v>1903</v>
      </c>
      <c r="K21" s="23">
        <v>2012</v>
      </c>
      <c r="L21" s="44">
        <v>43084</v>
      </c>
      <c r="M21" s="8">
        <v>675</v>
      </c>
      <c r="N21" s="11">
        <v>674.56</v>
      </c>
      <c r="O21" s="11" t="s">
        <v>113</v>
      </c>
      <c r="P21" s="11">
        <v>33200</v>
      </c>
      <c r="Q21" s="11">
        <v>12500</v>
      </c>
      <c r="R21" s="5"/>
    </row>
    <row r="22" spans="1:18" x14ac:dyDescent="0.2">
      <c r="A22" s="23">
        <v>18</v>
      </c>
      <c r="B22" s="40" t="s">
        <v>49</v>
      </c>
      <c r="C22" s="15" t="s">
        <v>99</v>
      </c>
      <c r="D22" s="37" t="s">
        <v>101</v>
      </c>
      <c r="E22" s="23" t="s">
        <v>24</v>
      </c>
      <c r="F22" s="39" t="s">
        <v>21</v>
      </c>
      <c r="G22" s="40">
        <v>1461</v>
      </c>
      <c r="H22" s="37" t="s">
        <v>5</v>
      </c>
      <c r="I22" s="41">
        <v>5</v>
      </c>
      <c r="J22" s="39">
        <v>1806</v>
      </c>
      <c r="K22" s="23">
        <v>2012</v>
      </c>
      <c r="L22" s="44">
        <v>43084</v>
      </c>
      <c r="M22" s="8">
        <v>675</v>
      </c>
      <c r="N22" s="11">
        <v>674.56</v>
      </c>
      <c r="O22" s="11" t="s">
        <v>113</v>
      </c>
      <c r="P22" s="11">
        <v>25600</v>
      </c>
      <c r="Q22" s="11">
        <v>12500</v>
      </c>
      <c r="R22" s="5"/>
    </row>
    <row r="23" spans="1:18" x14ac:dyDescent="0.2">
      <c r="A23" s="23">
        <v>19</v>
      </c>
      <c r="B23" s="38" t="s">
        <v>49</v>
      </c>
      <c r="C23" s="15" t="s">
        <v>99</v>
      </c>
      <c r="D23" s="37" t="s">
        <v>101</v>
      </c>
      <c r="E23" s="23" t="s">
        <v>25</v>
      </c>
      <c r="F23" s="39" t="s">
        <v>22</v>
      </c>
      <c r="G23" s="38">
        <v>1461</v>
      </c>
      <c r="H23" s="42" t="s">
        <v>5</v>
      </c>
      <c r="I23" s="43">
        <v>5</v>
      </c>
      <c r="J23" s="4">
        <v>1806</v>
      </c>
      <c r="K23" s="23">
        <v>2012</v>
      </c>
      <c r="L23" s="44">
        <v>43084</v>
      </c>
      <c r="M23" s="8">
        <v>675</v>
      </c>
      <c r="N23" s="11">
        <v>674.56</v>
      </c>
      <c r="O23" s="11" t="s">
        <v>113</v>
      </c>
      <c r="P23" s="11">
        <v>25600</v>
      </c>
      <c r="Q23" s="11">
        <v>12500</v>
      </c>
      <c r="R23" s="5"/>
    </row>
    <row r="24" spans="1:18" x14ac:dyDescent="0.2">
      <c r="A24" s="23">
        <v>20</v>
      </c>
      <c r="B24" s="46" t="s">
        <v>49</v>
      </c>
      <c r="C24" s="15" t="s">
        <v>99</v>
      </c>
      <c r="D24" s="37" t="s">
        <v>101</v>
      </c>
      <c r="E24" s="5" t="s">
        <v>26</v>
      </c>
      <c r="F24" s="4" t="s">
        <v>23</v>
      </c>
      <c r="G24" s="38">
        <v>1461</v>
      </c>
      <c r="H24" s="42" t="s">
        <v>5</v>
      </c>
      <c r="I24" s="43">
        <v>5</v>
      </c>
      <c r="J24" s="4">
        <v>1806</v>
      </c>
      <c r="K24" s="23">
        <v>2012</v>
      </c>
      <c r="L24" s="44">
        <v>43084</v>
      </c>
      <c r="M24" s="8">
        <v>675</v>
      </c>
      <c r="N24" s="11">
        <v>674.56</v>
      </c>
      <c r="O24" s="11" t="s">
        <v>113</v>
      </c>
      <c r="P24" s="11">
        <v>25600</v>
      </c>
      <c r="Q24" s="11">
        <v>12500</v>
      </c>
      <c r="R24" s="5"/>
    </row>
    <row r="25" spans="1:18" x14ac:dyDescent="0.2">
      <c r="A25" s="23">
        <v>21</v>
      </c>
      <c r="B25" s="42" t="s">
        <v>49</v>
      </c>
      <c r="C25" s="15" t="s">
        <v>99</v>
      </c>
      <c r="D25" s="37" t="s">
        <v>101</v>
      </c>
      <c r="E25" s="5" t="s">
        <v>28</v>
      </c>
      <c r="F25" s="39" t="s">
        <v>30</v>
      </c>
      <c r="G25" s="38">
        <v>1461</v>
      </c>
      <c r="H25" s="42" t="s">
        <v>5</v>
      </c>
      <c r="I25" s="43">
        <v>5</v>
      </c>
      <c r="J25" s="4">
        <v>1806</v>
      </c>
      <c r="K25" s="23">
        <v>2012</v>
      </c>
      <c r="L25" s="44">
        <v>43084</v>
      </c>
      <c r="M25" s="11">
        <v>675</v>
      </c>
      <c r="N25" s="11">
        <v>674.56</v>
      </c>
      <c r="O25" s="11" t="s">
        <v>121</v>
      </c>
      <c r="P25" s="11">
        <v>25600</v>
      </c>
      <c r="Q25" s="11">
        <v>12500</v>
      </c>
      <c r="R25" s="5"/>
    </row>
    <row r="26" spans="1:18" x14ac:dyDescent="0.2">
      <c r="A26" s="23">
        <v>22</v>
      </c>
      <c r="B26" s="42" t="s">
        <v>49</v>
      </c>
      <c r="C26" s="15" t="s">
        <v>99</v>
      </c>
      <c r="D26" s="37" t="s">
        <v>101</v>
      </c>
      <c r="E26" s="5" t="s">
        <v>29</v>
      </c>
      <c r="F26" s="4" t="s">
        <v>31</v>
      </c>
      <c r="G26" s="38">
        <v>1461</v>
      </c>
      <c r="H26" s="42" t="s">
        <v>5</v>
      </c>
      <c r="I26" s="43">
        <v>5</v>
      </c>
      <c r="J26" s="4">
        <v>1806</v>
      </c>
      <c r="K26" s="23">
        <v>2012</v>
      </c>
      <c r="L26" s="44">
        <v>43084</v>
      </c>
      <c r="M26" s="11">
        <v>675</v>
      </c>
      <c r="N26" s="11">
        <v>674.56</v>
      </c>
      <c r="O26" s="11" t="s">
        <v>121</v>
      </c>
      <c r="P26" s="11">
        <v>25600</v>
      </c>
      <c r="Q26" s="11">
        <v>12500</v>
      </c>
      <c r="R26" s="5"/>
    </row>
    <row r="27" spans="1:18" x14ac:dyDescent="0.2">
      <c r="A27" s="23">
        <v>23</v>
      </c>
      <c r="B27" s="42" t="s">
        <v>49</v>
      </c>
      <c r="C27" s="15" t="s">
        <v>99</v>
      </c>
      <c r="D27" s="37" t="s">
        <v>101</v>
      </c>
      <c r="E27" s="23" t="s">
        <v>38</v>
      </c>
      <c r="F27" s="39" t="s">
        <v>37</v>
      </c>
      <c r="G27" s="40">
        <v>1461</v>
      </c>
      <c r="H27" s="37" t="s">
        <v>5</v>
      </c>
      <c r="I27" s="41">
        <v>5</v>
      </c>
      <c r="J27" s="39">
        <v>1806</v>
      </c>
      <c r="K27" s="23">
        <v>2012</v>
      </c>
      <c r="L27" s="44">
        <v>43084</v>
      </c>
      <c r="M27" s="11">
        <v>834</v>
      </c>
      <c r="N27" s="11">
        <v>833.28</v>
      </c>
      <c r="O27" s="18" t="s">
        <v>116</v>
      </c>
      <c r="P27" s="11">
        <v>25600</v>
      </c>
      <c r="Q27" s="18">
        <v>12500</v>
      </c>
      <c r="R27" s="5"/>
    </row>
    <row r="28" spans="1:18" x14ac:dyDescent="0.2">
      <c r="A28" s="23">
        <v>24</v>
      </c>
      <c r="B28" s="42" t="s">
        <v>49</v>
      </c>
      <c r="C28" s="15" t="s">
        <v>99</v>
      </c>
      <c r="D28" s="37" t="s">
        <v>101</v>
      </c>
      <c r="E28" s="5" t="s">
        <v>42</v>
      </c>
      <c r="F28" s="4" t="s">
        <v>44</v>
      </c>
      <c r="G28" s="38">
        <v>1461</v>
      </c>
      <c r="H28" s="42" t="s">
        <v>5</v>
      </c>
      <c r="I28" s="43">
        <v>5</v>
      </c>
      <c r="J28" s="4">
        <v>1806</v>
      </c>
      <c r="K28" s="23">
        <v>2012</v>
      </c>
      <c r="L28" s="44">
        <v>43084</v>
      </c>
      <c r="M28" s="22">
        <v>675</v>
      </c>
      <c r="N28" s="11">
        <v>674.56</v>
      </c>
      <c r="O28" s="11" t="s">
        <v>114</v>
      </c>
      <c r="P28" s="11">
        <v>25600</v>
      </c>
      <c r="Q28" s="11">
        <v>12500</v>
      </c>
      <c r="R28" s="5"/>
    </row>
    <row r="29" spans="1:18" ht="13.5" thickBot="1" x14ac:dyDescent="0.25">
      <c r="A29" s="31">
        <v>25</v>
      </c>
      <c r="B29" s="32" t="s">
        <v>49</v>
      </c>
      <c r="C29" s="72" t="s">
        <v>50</v>
      </c>
      <c r="D29" s="37" t="s">
        <v>101</v>
      </c>
      <c r="E29" s="45" t="s">
        <v>47</v>
      </c>
      <c r="F29" s="76" t="s">
        <v>46</v>
      </c>
      <c r="G29" s="30">
        <v>1461</v>
      </c>
      <c r="H29" s="72" t="s">
        <v>5</v>
      </c>
      <c r="I29" s="53">
        <v>5</v>
      </c>
      <c r="J29" s="76">
        <v>1806</v>
      </c>
      <c r="K29" s="23">
        <v>2012</v>
      </c>
      <c r="L29" s="44">
        <v>43084</v>
      </c>
      <c r="M29" s="77">
        <v>675</v>
      </c>
      <c r="N29" s="17">
        <v>674.56</v>
      </c>
      <c r="O29" s="17" t="s">
        <v>117</v>
      </c>
      <c r="P29" s="11">
        <v>25600</v>
      </c>
      <c r="Q29" s="17">
        <v>12500</v>
      </c>
      <c r="R29" s="5"/>
    </row>
    <row r="30" spans="1:18" x14ac:dyDescent="0.2">
      <c r="A30" s="13">
        <v>26</v>
      </c>
      <c r="B30" s="33" t="s">
        <v>49</v>
      </c>
      <c r="C30" s="33" t="s">
        <v>50</v>
      </c>
      <c r="D30" s="33" t="s">
        <v>103</v>
      </c>
      <c r="E30" s="73" t="s">
        <v>59</v>
      </c>
      <c r="F30" s="35" t="s">
        <v>51</v>
      </c>
      <c r="G30" s="34">
        <v>1461</v>
      </c>
      <c r="H30" s="33" t="s">
        <v>17</v>
      </c>
      <c r="I30" s="36">
        <v>5</v>
      </c>
      <c r="J30" s="35">
        <v>1870</v>
      </c>
      <c r="K30" s="33">
        <v>2014</v>
      </c>
      <c r="L30" s="74">
        <v>43078</v>
      </c>
      <c r="M30" s="7">
        <v>794</v>
      </c>
      <c r="N30" s="10">
        <v>793.6</v>
      </c>
      <c r="O30" s="10" t="s">
        <v>113</v>
      </c>
      <c r="P30" s="10">
        <v>44200</v>
      </c>
      <c r="Q30" s="10">
        <v>12500</v>
      </c>
      <c r="R30" s="13"/>
    </row>
    <row r="31" spans="1:18" x14ac:dyDescent="0.2">
      <c r="A31" s="23">
        <v>27</v>
      </c>
      <c r="B31" s="42" t="s">
        <v>49</v>
      </c>
      <c r="C31" s="42" t="s">
        <v>50</v>
      </c>
      <c r="D31" s="42" t="s">
        <v>103</v>
      </c>
      <c r="E31" s="5" t="s">
        <v>60</v>
      </c>
      <c r="F31" s="4" t="s">
        <v>52</v>
      </c>
      <c r="G31" s="38">
        <v>1461</v>
      </c>
      <c r="H31" s="42" t="s">
        <v>17</v>
      </c>
      <c r="I31" s="43">
        <v>5</v>
      </c>
      <c r="J31" s="4">
        <v>1870</v>
      </c>
      <c r="K31" s="37">
        <v>2014</v>
      </c>
      <c r="L31" s="1">
        <v>43078</v>
      </c>
      <c r="M31" s="8">
        <v>913</v>
      </c>
      <c r="N31" s="11">
        <v>912.64</v>
      </c>
      <c r="O31" s="11" t="s">
        <v>113</v>
      </c>
      <c r="P31" s="11">
        <v>44200</v>
      </c>
      <c r="Q31" s="11">
        <v>12500</v>
      </c>
      <c r="R31" s="5"/>
    </row>
    <row r="32" spans="1:18" x14ac:dyDescent="0.2">
      <c r="A32" s="23">
        <v>28</v>
      </c>
      <c r="B32" s="37" t="s">
        <v>49</v>
      </c>
      <c r="C32" s="42" t="s">
        <v>50</v>
      </c>
      <c r="D32" s="42" t="s">
        <v>104</v>
      </c>
      <c r="E32" s="31" t="s">
        <v>61</v>
      </c>
      <c r="F32" s="39" t="s">
        <v>53</v>
      </c>
      <c r="G32" s="40">
        <v>1461</v>
      </c>
      <c r="H32" s="37" t="s">
        <v>3</v>
      </c>
      <c r="I32" s="41">
        <v>5</v>
      </c>
      <c r="J32" s="39">
        <v>1670</v>
      </c>
      <c r="K32" s="37">
        <v>2014</v>
      </c>
      <c r="L32" s="1">
        <v>43078</v>
      </c>
      <c r="M32" s="70">
        <v>794</v>
      </c>
      <c r="N32" s="18">
        <v>793.6</v>
      </c>
      <c r="O32" s="18" t="s">
        <v>113</v>
      </c>
      <c r="P32" s="18">
        <v>37000</v>
      </c>
      <c r="Q32" s="18">
        <v>12500</v>
      </c>
      <c r="R32" s="23"/>
    </row>
    <row r="33" spans="1:18" x14ac:dyDescent="0.2">
      <c r="A33" s="23">
        <v>29</v>
      </c>
      <c r="B33" s="42" t="s">
        <v>49</v>
      </c>
      <c r="C33" s="42" t="s">
        <v>50</v>
      </c>
      <c r="D33" s="37" t="s">
        <v>104</v>
      </c>
      <c r="E33" s="5" t="s">
        <v>65</v>
      </c>
      <c r="F33" s="4" t="s">
        <v>58</v>
      </c>
      <c r="G33" s="38">
        <v>1461</v>
      </c>
      <c r="H33" s="42" t="s">
        <v>3</v>
      </c>
      <c r="I33" s="43">
        <v>5</v>
      </c>
      <c r="J33" s="4">
        <v>1670</v>
      </c>
      <c r="K33" s="42">
        <v>2014</v>
      </c>
      <c r="L33" s="1">
        <v>43078</v>
      </c>
      <c r="M33" s="8">
        <v>913</v>
      </c>
      <c r="N33" s="11">
        <v>912.64</v>
      </c>
      <c r="O33" s="11" t="s">
        <v>113</v>
      </c>
      <c r="P33" s="18">
        <v>37000</v>
      </c>
      <c r="Q33" s="11">
        <v>12500</v>
      </c>
      <c r="R33" s="5"/>
    </row>
    <row r="34" spans="1:18" x14ac:dyDescent="0.2">
      <c r="A34" s="23">
        <v>30</v>
      </c>
      <c r="B34" s="37" t="s">
        <v>49</v>
      </c>
      <c r="C34" s="42" t="s">
        <v>50</v>
      </c>
      <c r="D34" s="42" t="s">
        <v>104</v>
      </c>
      <c r="E34" s="31" t="s">
        <v>63</v>
      </c>
      <c r="F34" s="39" t="s">
        <v>55</v>
      </c>
      <c r="G34" s="40">
        <v>1461</v>
      </c>
      <c r="H34" s="37" t="s">
        <v>3</v>
      </c>
      <c r="I34" s="41">
        <v>5</v>
      </c>
      <c r="J34" s="39">
        <v>1670</v>
      </c>
      <c r="K34" s="37">
        <v>2014</v>
      </c>
      <c r="L34" s="1">
        <v>43078</v>
      </c>
      <c r="M34" s="23">
        <v>794</v>
      </c>
      <c r="N34" s="18">
        <v>793.6</v>
      </c>
      <c r="O34" s="18" t="s">
        <v>115</v>
      </c>
      <c r="P34" s="18">
        <v>37000</v>
      </c>
      <c r="Q34" s="18">
        <v>12500</v>
      </c>
      <c r="R34" s="23"/>
    </row>
    <row r="35" spans="1:18" x14ac:dyDescent="0.2">
      <c r="A35" s="23">
        <v>31</v>
      </c>
      <c r="B35" s="42" t="s">
        <v>49</v>
      </c>
      <c r="C35" s="42" t="s">
        <v>50</v>
      </c>
      <c r="D35" s="42" t="s">
        <v>104</v>
      </c>
      <c r="E35" s="5" t="s">
        <v>64</v>
      </c>
      <c r="F35" s="4" t="s">
        <v>57</v>
      </c>
      <c r="G35" s="38">
        <v>1461</v>
      </c>
      <c r="H35" s="42" t="s">
        <v>3</v>
      </c>
      <c r="I35" s="43">
        <v>5</v>
      </c>
      <c r="J35" s="4">
        <v>1670</v>
      </c>
      <c r="K35" s="42">
        <v>2014</v>
      </c>
      <c r="L35" s="1">
        <v>43078</v>
      </c>
      <c r="M35" s="5">
        <v>794</v>
      </c>
      <c r="N35" s="11">
        <v>793.6</v>
      </c>
      <c r="O35" s="18" t="s">
        <v>115</v>
      </c>
      <c r="P35" s="18">
        <v>37000</v>
      </c>
      <c r="Q35" s="18">
        <v>12500</v>
      </c>
      <c r="R35" s="23"/>
    </row>
    <row r="36" spans="1:18" x14ac:dyDescent="0.2">
      <c r="A36" s="23">
        <v>32</v>
      </c>
      <c r="B36" s="37" t="s">
        <v>49</v>
      </c>
      <c r="C36" s="42" t="s">
        <v>50</v>
      </c>
      <c r="D36" s="42" t="s">
        <v>104</v>
      </c>
      <c r="E36" s="31" t="s">
        <v>62</v>
      </c>
      <c r="F36" s="39" t="s">
        <v>54</v>
      </c>
      <c r="G36" s="40">
        <v>1461</v>
      </c>
      <c r="H36" s="37" t="s">
        <v>3</v>
      </c>
      <c r="I36" s="41">
        <v>5</v>
      </c>
      <c r="J36" s="40">
        <v>1670</v>
      </c>
      <c r="K36" s="37">
        <v>2014</v>
      </c>
      <c r="L36" s="1">
        <v>43078</v>
      </c>
      <c r="M36" s="71">
        <v>794</v>
      </c>
      <c r="N36" s="18">
        <v>793.6</v>
      </c>
      <c r="O36" s="18" t="s">
        <v>118</v>
      </c>
      <c r="P36" s="18">
        <v>37000</v>
      </c>
      <c r="Q36" s="18">
        <v>12500</v>
      </c>
      <c r="R36" s="23"/>
    </row>
    <row r="37" spans="1:18" ht="13.5" thickBot="1" x14ac:dyDescent="0.25">
      <c r="A37" s="54">
        <v>33</v>
      </c>
      <c r="B37" s="49" t="s">
        <v>49</v>
      </c>
      <c r="C37" s="49" t="s">
        <v>50</v>
      </c>
      <c r="D37" s="32" t="s">
        <v>104</v>
      </c>
      <c r="E37" s="16" t="s">
        <v>0</v>
      </c>
      <c r="F37" s="55" t="s">
        <v>56</v>
      </c>
      <c r="G37" s="27">
        <v>1461</v>
      </c>
      <c r="H37" s="28" t="s">
        <v>3</v>
      </c>
      <c r="I37" s="29">
        <v>5</v>
      </c>
      <c r="J37" s="55">
        <v>1670</v>
      </c>
      <c r="K37" s="28">
        <v>2014</v>
      </c>
      <c r="L37" s="1">
        <v>43078</v>
      </c>
      <c r="M37" s="12">
        <v>794</v>
      </c>
      <c r="N37" s="12">
        <v>793.6</v>
      </c>
      <c r="O37" s="18" t="s">
        <v>116</v>
      </c>
      <c r="P37" s="18">
        <v>37000</v>
      </c>
      <c r="Q37" s="18">
        <v>12500</v>
      </c>
      <c r="R37" s="23"/>
    </row>
    <row r="38" spans="1:18" x14ac:dyDescent="0.2">
      <c r="A38" s="13">
        <v>34</v>
      </c>
      <c r="B38" s="34" t="s">
        <v>49</v>
      </c>
      <c r="C38" s="33" t="s">
        <v>50</v>
      </c>
      <c r="D38" s="33" t="s">
        <v>105</v>
      </c>
      <c r="E38" s="73" t="s">
        <v>81</v>
      </c>
      <c r="F38" s="35" t="s">
        <v>74</v>
      </c>
      <c r="G38" s="34">
        <v>1461</v>
      </c>
      <c r="H38" s="33" t="s">
        <v>3</v>
      </c>
      <c r="I38" s="36">
        <v>5</v>
      </c>
      <c r="J38" s="33">
        <v>1670</v>
      </c>
      <c r="K38" s="33">
        <v>2015</v>
      </c>
      <c r="L38" s="74">
        <v>43160</v>
      </c>
      <c r="M38" s="7">
        <v>953</v>
      </c>
      <c r="N38" s="10">
        <v>952.32</v>
      </c>
      <c r="O38" s="10" t="s">
        <v>113</v>
      </c>
      <c r="P38" s="10">
        <v>45500</v>
      </c>
      <c r="Q38" s="10">
        <v>12500</v>
      </c>
      <c r="R38" s="13"/>
    </row>
    <row r="39" spans="1:18" x14ac:dyDescent="0.2">
      <c r="A39" s="23">
        <v>35</v>
      </c>
      <c r="B39" s="38" t="s">
        <v>49</v>
      </c>
      <c r="C39" s="37" t="s">
        <v>50</v>
      </c>
      <c r="D39" s="42" t="s">
        <v>105</v>
      </c>
      <c r="E39" s="45" t="s">
        <v>83</v>
      </c>
      <c r="F39" s="39" t="s">
        <v>75</v>
      </c>
      <c r="G39" s="40">
        <v>1461</v>
      </c>
      <c r="H39" s="37" t="s">
        <v>3</v>
      </c>
      <c r="I39" s="41">
        <v>5</v>
      </c>
      <c r="J39" s="37">
        <v>1670</v>
      </c>
      <c r="K39" s="37">
        <v>2015</v>
      </c>
      <c r="L39" s="1">
        <v>43160</v>
      </c>
      <c r="M39" s="8">
        <v>953</v>
      </c>
      <c r="N39" s="11">
        <v>952.32</v>
      </c>
      <c r="O39" s="11" t="s">
        <v>113</v>
      </c>
      <c r="P39" s="11">
        <v>45500</v>
      </c>
      <c r="Q39" s="11">
        <v>12500</v>
      </c>
      <c r="R39" s="5"/>
    </row>
    <row r="40" spans="1:18" x14ac:dyDescent="0.2">
      <c r="A40" s="23">
        <v>36</v>
      </c>
      <c r="B40" s="38" t="s">
        <v>49</v>
      </c>
      <c r="C40" s="37" t="s">
        <v>50</v>
      </c>
      <c r="D40" s="42" t="s">
        <v>105</v>
      </c>
      <c r="E40" s="5" t="s">
        <v>84</v>
      </c>
      <c r="F40" s="39" t="s">
        <v>76</v>
      </c>
      <c r="G40" s="40">
        <v>1461</v>
      </c>
      <c r="H40" s="37" t="s">
        <v>3</v>
      </c>
      <c r="I40" s="41">
        <v>5</v>
      </c>
      <c r="J40" s="37">
        <v>1670</v>
      </c>
      <c r="K40" s="37">
        <v>2015</v>
      </c>
      <c r="L40" s="1">
        <v>43160</v>
      </c>
      <c r="M40" s="5">
        <v>953</v>
      </c>
      <c r="N40" s="11">
        <v>952.32</v>
      </c>
      <c r="O40" s="11" t="s">
        <v>115</v>
      </c>
      <c r="P40" s="11">
        <v>45800</v>
      </c>
      <c r="Q40" s="11">
        <v>12500</v>
      </c>
      <c r="R40" s="5"/>
    </row>
    <row r="41" spans="1:18" s="52" customFormat="1" ht="15.75" customHeight="1" x14ac:dyDescent="0.2">
      <c r="A41" s="23">
        <v>37</v>
      </c>
      <c r="B41" s="23" t="s">
        <v>49</v>
      </c>
      <c r="C41" s="23" t="s">
        <v>50</v>
      </c>
      <c r="D41" s="5" t="s">
        <v>105</v>
      </c>
      <c r="E41" s="23" t="s">
        <v>82</v>
      </c>
      <c r="F41" s="57" t="s">
        <v>73</v>
      </c>
      <c r="G41" s="18">
        <v>1461</v>
      </c>
      <c r="H41" s="23" t="s">
        <v>3</v>
      </c>
      <c r="I41" s="41">
        <v>5</v>
      </c>
      <c r="J41" s="41">
        <v>1670</v>
      </c>
      <c r="K41" s="37">
        <v>2015</v>
      </c>
      <c r="L41" s="1">
        <v>43160</v>
      </c>
      <c r="M41" s="6">
        <v>953</v>
      </c>
      <c r="N41" s="14">
        <v>952.32</v>
      </c>
      <c r="O41" s="5" t="s">
        <v>118</v>
      </c>
      <c r="P41" s="5">
        <v>45500</v>
      </c>
      <c r="Q41" s="5">
        <v>12500</v>
      </c>
      <c r="R41" s="5"/>
    </row>
    <row r="42" spans="1:18" x14ac:dyDescent="0.2">
      <c r="A42" s="23">
        <v>38</v>
      </c>
      <c r="B42" s="42" t="s">
        <v>49</v>
      </c>
      <c r="C42" s="37" t="s">
        <v>50</v>
      </c>
      <c r="D42" s="42" t="s">
        <v>105</v>
      </c>
      <c r="E42" s="45" t="s">
        <v>85</v>
      </c>
      <c r="F42" s="39" t="s">
        <v>77</v>
      </c>
      <c r="G42" s="40">
        <v>1461</v>
      </c>
      <c r="H42" s="37" t="s">
        <v>3</v>
      </c>
      <c r="I42" s="41">
        <v>5</v>
      </c>
      <c r="J42" s="37">
        <v>1670</v>
      </c>
      <c r="K42" s="37">
        <v>2015</v>
      </c>
      <c r="L42" s="1">
        <v>43160</v>
      </c>
      <c r="M42" s="11">
        <v>992</v>
      </c>
      <c r="N42" s="11">
        <v>992</v>
      </c>
      <c r="O42" s="18" t="s">
        <v>116</v>
      </c>
      <c r="P42" s="18">
        <v>45800</v>
      </c>
      <c r="Q42" s="18">
        <v>12500</v>
      </c>
      <c r="R42" s="5"/>
    </row>
    <row r="43" spans="1:18" x14ac:dyDescent="0.2">
      <c r="A43" s="23">
        <v>39</v>
      </c>
      <c r="B43" s="42" t="s">
        <v>49</v>
      </c>
      <c r="C43" s="37" t="s">
        <v>50</v>
      </c>
      <c r="D43" s="42" t="s">
        <v>105</v>
      </c>
      <c r="E43" s="45" t="s">
        <v>80</v>
      </c>
      <c r="F43" s="39" t="s">
        <v>78</v>
      </c>
      <c r="G43" s="40">
        <v>1461</v>
      </c>
      <c r="H43" s="37" t="s">
        <v>3</v>
      </c>
      <c r="I43" s="41">
        <v>5</v>
      </c>
      <c r="J43" s="37">
        <v>1670</v>
      </c>
      <c r="K43" s="37">
        <v>2015</v>
      </c>
      <c r="L43" s="1">
        <v>43160</v>
      </c>
      <c r="M43" s="21">
        <v>953</v>
      </c>
      <c r="N43" s="11">
        <v>952.32</v>
      </c>
      <c r="O43" s="11" t="s">
        <v>119</v>
      </c>
      <c r="P43" s="11">
        <v>45800</v>
      </c>
      <c r="Q43" s="11">
        <v>12500</v>
      </c>
      <c r="R43" s="5"/>
    </row>
    <row r="44" spans="1:18" ht="13.5" thickBot="1" x14ac:dyDescent="0.25">
      <c r="A44" s="54">
        <v>40</v>
      </c>
      <c r="B44" s="49" t="s">
        <v>49</v>
      </c>
      <c r="C44" s="28" t="s">
        <v>50</v>
      </c>
      <c r="D44" s="49" t="s">
        <v>105</v>
      </c>
      <c r="E44" s="16" t="s">
        <v>86</v>
      </c>
      <c r="F44" s="55" t="s">
        <v>79</v>
      </c>
      <c r="G44" s="27">
        <v>1461</v>
      </c>
      <c r="H44" s="28" t="s">
        <v>3</v>
      </c>
      <c r="I44" s="29">
        <v>5</v>
      </c>
      <c r="J44" s="75">
        <v>1670</v>
      </c>
      <c r="K44" s="28">
        <v>2015</v>
      </c>
      <c r="L44" s="56">
        <v>43160</v>
      </c>
      <c r="M44" s="69">
        <v>953</v>
      </c>
      <c r="N44" s="12">
        <v>952.32</v>
      </c>
      <c r="O44" s="12" t="s">
        <v>120</v>
      </c>
      <c r="P44" s="12">
        <v>45800</v>
      </c>
      <c r="Q44" s="12">
        <v>12500</v>
      </c>
      <c r="R44" s="16"/>
    </row>
    <row r="45" spans="1:18" ht="13.5" thickBot="1" x14ac:dyDescent="0.25">
      <c r="R45" s="60">
        <f>SUM(R5:R44)</f>
        <v>0</v>
      </c>
    </row>
    <row r="46" spans="1:18" x14ac:dyDescent="0.2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</row>
    <row r="47" spans="1:18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</row>
  </sheetData>
  <mergeCells count="3">
    <mergeCell ref="A1:R1"/>
    <mergeCell ref="A46:R46"/>
    <mergeCell ref="A47:R47"/>
  </mergeCells>
  <printOptions horizontalCentered="1"/>
  <pageMargins left="0.19685039370078741" right="0.19685039370078741" top="0.78740157480314965" bottom="0.19685039370078741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Estimare Asig gol iunie 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 TEODOR</dc:creator>
  <cp:lastModifiedBy>SEVEN</cp:lastModifiedBy>
  <cp:lastPrinted>2017-07-17T08:36:32Z</cp:lastPrinted>
  <dcterms:created xsi:type="dcterms:W3CDTF">2007-11-05T12:11:20Z</dcterms:created>
  <dcterms:modified xsi:type="dcterms:W3CDTF">2017-07-18T11:26:21Z</dcterms:modified>
</cp:coreProperties>
</file>