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FDFA9FCC-3598-4D95-BEA7-28C53B4151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 prop financiar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6" l="1"/>
  <c r="J24" i="6" l="1"/>
  <c r="J26" i="6"/>
  <c r="J25" i="6"/>
  <c r="J18" i="6"/>
  <c r="J17" i="6"/>
  <c r="J8" i="6" l="1"/>
  <c r="J10" i="6"/>
  <c r="J11" i="6"/>
  <c r="J12" i="6"/>
  <c r="J13" i="6"/>
  <c r="J14" i="6"/>
  <c r="J15" i="6"/>
  <c r="J16" i="6"/>
  <c r="J19" i="6"/>
  <c r="J20" i="6"/>
  <c r="J21" i="6"/>
  <c r="J22" i="6"/>
  <c r="J23" i="6"/>
  <c r="J27" i="6"/>
  <c r="J28" i="6"/>
  <c r="J29" i="6"/>
  <c r="J30" i="6"/>
  <c r="J31" i="6"/>
  <c r="J34" i="6"/>
  <c r="J35" i="6"/>
  <c r="J36" i="6"/>
  <c r="J37" i="6"/>
  <c r="J38" i="6"/>
  <c r="J39" i="6"/>
  <c r="J42" i="6"/>
  <c r="J43" i="6"/>
  <c r="J44" i="6"/>
  <c r="J32" i="6" l="1"/>
  <c r="J45" i="6"/>
  <c r="J40" i="6"/>
  <c r="J47" i="6" l="1"/>
</calcChain>
</file>

<file path=xl/sharedStrings.xml><?xml version="1.0" encoding="utf-8"?>
<sst xmlns="http://schemas.openxmlformats.org/spreadsheetml/2006/main" count="114" uniqueCount="74">
  <si>
    <t>Nr.</t>
  </si>
  <si>
    <t>Tip auto – utilaj</t>
  </si>
  <si>
    <t>Tipodimensiune</t>
  </si>
  <si>
    <t>Autocamion</t>
  </si>
  <si>
    <t>Automaturatoare</t>
  </si>
  <si>
    <t>11.00R22.5 148/145L directie</t>
  </si>
  <si>
    <t>Semiremorca 04 UMM</t>
  </si>
  <si>
    <t>Autoutilitara N3 
-Cisterna DAF(fata)
-Distribuitor lianti hidraulici</t>
  </si>
  <si>
    <t>Autoutilitara N3 
-Cisterna DAF( mijloc, spate)
-Distribuitor lianti hidrauluici</t>
  </si>
  <si>
    <t>Reciclator</t>
  </si>
  <si>
    <t>Cilindru multipneu Hamm</t>
  </si>
  <si>
    <t>11.00-20  LIS</t>
  </si>
  <si>
    <t>Autospeciala cu nacela</t>
  </si>
  <si>
    <t>Semiremorca Speciala 04</t>
  </si>
  <si>
    <t>Remorca 2R12W500</t>
  </si>
  <si>
    <t>Autogreder  CAT 120M2</t>
  </si>
  <si>
    <t>Autofreza Fresia</t>
  </si>
  <si>
    <t>Unimog U1400</t>
  </si>
  <si>
    <t xml:space="preserve">Cat 428 B/C spate </t>
  </si>
  <si>
    <t xml:space="preserve">Cat 428 B/C fata </t>
  </si>
  <si>
    <t>Autoincarcator Pallazani</t>
  </si>
  <si>
    <t>Camere de aer</t>
  </si>
  <si>
    <t>7,50 R 16</t>
  </si>
  <si>
    <t>8.25-15 18 PR</t>
  </si>
  <si>
    <t>11,00 R 20</t>
  </si>
  <si>
    <t>16,9 /14-28</t>
  </si>
  <si>
    <t>12,5/80-18</t>
  </si>
  <si>
    <t>12.5/80-20</t>
  </si>
  <si>
    <t>Taloane protectoare</t>
  </si>
  <si>
    <t>8.25-15 18PR</t>
  </si>
  <si>
    <t>12,5/80-20</t>
  </si>
  <si>
    <t>Autoutilitara N3 Mercedes</t>
  </si>
  <si>
    <t>Nr 
Buc</t>
  </si>
  <si>
    <t>Aderenta pe 
teren umed</t>
  </si>
  <si>
    <t>Eficienta
consum 
combustibil</t>
  </si>
  <si>
    <t>Zgomot 
exterior de
 rulare (dB)</t>
  </si>
  <si>
    <t>E</t>
  </si>
  <si>
    <t>C</t>
  </si>
  <si>
    <t xml:space="preserve">B </t>
  </si>
  <si>
    <t>11.00R22.5 148/145L tractiune M+S</t>
  </si>
  <si>
    <t>235/75R17,5  143/141J   M+S</t>
  </si>
  <si>
    <t>B</t>
  </si>
  <si>
    <t>D</t>
  </si>
  <si>
    <t>Autoutilitara N3 
-Cisterna DAF 
-Distribuitor lianti hidraulici</t>
  </si>
  <si>
    <t>28L-26 PR TL</t>
  </si>
  <si>
    <t>195/70R15C 104/102S directie</t>
  </si>
  <si>
    <t>195/70R15C 104/102S tractiune</t>
  </si>
  <si>
    <t>425/65 R22.5 165K ( regional)</t>
  </si>
  <si>
    <t>14.00-24 16PR TL</t>
  </si>
  <si>
    <t>365/85 R 20 164J tubeless M+S</t>
  </si>
  <si>
    <t>335/80 R20 149 K 20PR M+S</t>
  </si>
  <si>
    <t>16.9/14 - 28 163A8 TL profil industrial</t>
  </si>
  <si>
    <t>12.5/80 -18 143 A8 profil industrial</t>
  </si>
  <si>
    <t>12.5/80 -20 144A8/144B profil industrial radial</t>
  </si>
  <si>
    <t>405/ 70 R 24 MPT 152J/168A2</t>
  </si>
  <si>
    <t>285/70 R 19,5 146/144 M tractiune</t>
  </si>
  <si>
    <t>285/70 R 19,5 146/144 M directie</t>
  </si>
  <si>
    <t>750 R 16 121/120L directie</t>
  </si>
  <si>
    <t xml:space="preserve">750 R 16 121/120L tractiune M+S </t>
  </si>
  <si>
    <t>385/65 R 22.5 164K (trailer regional ) M+S</t>
  </si>
  <si>
    <t>8,25-15 18 PR 143/141G  M+S</t>
  </si>
  <si>
    <t>F</t>
  </si>
  <si>
    <t>315/80R22.5 156L/154M directie M+S
(regional)</t>
  </si>
  <si>
    <t>315/80R22.5 156L/154M tractiune M+S (regional)</t>
  </si>
  <si>
    <t>385/65 R 22.5 160K directie M+S
(regional)</t>
  </si>
  <si>
    <t xml:space="preserve">Centralizator preturi -ANEXA la formularul de Propunere Financiara </t>
  </si>
  <si>
    <t>Achizitie anvelope, camere de aer si taloane protectoare pentru parcul de autoutilaje al DRDP Constanta</t>
  </si>
  <si>
    <t>Pret unitar                                                   
lei/Buc fara TVA</t>
  </si>
  <si>
    <t>Valoare (lei)      fara TVA</t>
  </si>
  <si>
    <t>Denumire Ofertant</t>
  </si>
  <si>
    <t>Denumire ofertant</t>
  </si>
  <si>
    <t>SC _____________/SA/SRL</t>
  </si>
  <si>
    <t>Administrator</t>
  </si>
  <si>
    <t>Nume prenume semnatura si stampila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</si>
</sst>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1"/>
  <sheetViews>
    <sheetView tabSelected="1" workbookViewId="0">
      <selection activeCell="E49" sqref="E49"/>
    </sheetView>
  </sheetViews>
  <sheetFormatPr defaultColWidth="9.109375" defaultRowHeight="13.2" x14ac:dyDescent="0.3"/>
  <cols>
    <col min="1" max="1" width="1.6640625" style="22" customWidth="1"/>
    <col min="2" max="2" width="3.6640625" style="22" customWidth="1"/>
    <col min="3" max="3" width="24.44140625" style="22" customWidth="1"/>
    <col min="4" max="4" width="32.5546875" style="22" customWidth="1"/>
    <col min="5" max="5" width="11.6640625" style="22" customWidth="1"/>
    <col min="6" max="6" width="12.44140625" style="22" customWidth="1"/>
    <col min="7" max="7" width="12" style="22" customWidth="1"/>
    <col min="8" max="8" width="8.109375" style="23" customWidth="1"/>
    <col min="9" max="9" width="14.6640625" style="23" customWidth="1"/>
    <col min="10" max="10" width="12.88671875" style="23" customWidth="1"/>
    <col min="11" max="231" width="9.109375" style="22"/>
    <col min="232" max="232" width="4.109375" style="22" customWidth="1"/>
    <col min="233" max="233" width="25.33203125" style="22" customWidth="1"/>
    <col min="234" max="234" width="27.5546875" style="22" customWidth="1"/>
    <col min="235" max="235" width="8.6640625" style="22" customWidth="1"/>
    <col min="236" max="236" width="12.109375" style="22" customWidth="1"/>
    <col min="237" max="237" width="12.44140625" style="22" customWidth="1"/>
    <col min="238" max="238" width="8.109375" style="22" customWidth="1"/>
    <col min="239" max="239" width="7.6640625" style="22" customWidth="1"/>
    <col min="240" max="240" width="8.109375" style="22" customWidth="1"/>
    <col min="241" max="241" width="8.33203125" style="22" customWidth="1"/>
    <col min="242" max="242" width="8.109375" style="22" customWidth="1"/>
    <col min="243" max="244" width="7.6640625" style="22" customWidth="1"/>
    <col min="245" max="245" width="8.33203125" style="22" customWidth="1"/>
    <col min="246" max="246" width="7.33203125" style="22" customWidth="1"/>
    <col min="247" max="247" width="8.33203125" style="22" customWidth="1"/>
    <col min="248" max="487" width="9.109375" style="22"/>
    <col min="488" max="488" width="4.109375" style="22" customWidth="1"/>
    <col min="489" max="489" width="25.33203125" style="22" customWidth="1"/>
    <col min="490" max="490" width="27.5546875" style="22" customWidth="1"/>
    <col min="491" max="491" width="8.6640625" style="22" customWidth="1"/>
    <col min="492" max="492" width="12.109375" style="22" customWidth="1"/>
    <col min="493" max="493" width="12.44140625" style="22" customWidth="1"/>
    <col min="494" max="494" width="8.109375" style="22" customWidth="1"/>
    <col min="495" max="495" width="7.6640625" style="22" customWidth="1"/>
    <col min="496" max="496" width="8.109375" style="22" customWidth="1"/>
    <col min="497" max="497" width="8.33203125" style="22" customWidth="1"/>
    <col min="498" max="498" width="8.109375" style="22" customWidth="1"/>
    <col min="499" max="500" width="7.6640625" style="22" customWidth="1"/>
    <col min="501" max="501" width="8.33203125" style="22" customWidth="1"/>
    <col min="502" max="502" width="7.33203125" style="22" customWidth="1"/>
    <col min="503" max="503" width="8.33203125" style="22" customWidth="1"/>
    <col min="504" max="743" width="9.109375" style="22"/>
    <col min="744" max="744" width="4.109375" style="22" customWidth="1"/>
    <col min="745" max="745" width="25.33203125" style="22" customWidth="1"/>
    <col min="746" max="746" width="27.5546875" style="22" customWidth="1"/>
    <col min="747" max="747" width="8.6640625" style="22" customWidth="1"/>
    <col min="748" max="748" width="12.109375" style="22" customWidth="1"/>
    <col min="749" max="749" width="12.44140625" style="22" customWidth="1"/>
    <col min="750" max="750" width="8.109375" style="22" customWidth="1"/>
    <col min="751" max="751" width="7.6640625" style="22" customWidth="1"/>
    <col min="752" max="752" width="8.109375" style="22" customWidth="1"/>
    <col min="753" max="753" width="8.33203125" style="22" customWidth="1"/>
    <col min="754" max="754" width="8.109375" style="22" customWidth="1"/>
    <col min="755" max="756" width="7.6640625" style="22" customWidth="1"/>
    <col min="757" max="757" width="8.33203125" style="22" customWidth="1"/>
    <col min="758" max="758" width="7.33203125" style="22" customWidth="1"/>
    <col min="759" max="759" width="8.33203125" style="22" customWidth="1"/>
    <col min="760" max="999" width="9.109375" style="22"/>
    <col min="1000" max="1000" width="4.109375" style="22" customWidth="1"/>
    <col min="1001" max="1001" width="25.33203125" style="22" customWidth="1"/>
    <col min="1002" max="1002" width="27.5546875" style="22" customWidth="1"/>
    <col min="1003" max="1003" width="8.6640625" style="22" customWidth="1"/>
    <col min="1004" max="1004" width="12.109375" style="22" customWidth="1"/>
    <col min="1005" max="1005" width="12.44140625" style="22" customWidth="1"/>
    <col min="1006" max="1006" width="8.109375" style="22" customWidth="1"/>
    <col min="1007" max="1007" width="7.6640625" style="22" customWidth="1"/>
    <col min="1008" max="1008" width="8.109375" style="22" customWidth="1"/>
    <col min="1009" max="1009" width="8.33203125" style="22" customWidth="1"/>
    <col min="1010" max="1010" width="8.109375" style="22" customWidth="1"/>
    <col min="1011" max="1012" width="7.6640625" style="22" customWidth="1"/>
    <col min="1013" max="1013" width="8.33203125" style="22" customWidth="1"/>
    <col min="1014" max="1014" width="7.33203125" style="22" customWidth="1"/>
    <col min="1015" max="1015" width="8.33203125" style="22" customWidth="1"/>
    <col min="1016" max="1255" width="9.109375" style="22"/>
    <col min="1256" max="1256" width="4.109375" style="22" customWidth="1"/>
    <col min="1257" max="1257" width="25.33203125" style="22" customWidth="1"/>
    <col min="1258" max="1258" width="27.5546875" style="22" customWidth="1"/>
    <col min="1259" max="1259" width="8.6640625" style="22" customWidth="1"/>
    <col min="1260" max="1260" width="12.109375" style="22" customWidth="1"/>
    <col min="1261" max="1261" width="12.44140625" style="22" customWidth="1"/>
    <col min="1262" max="1262" width="8.109375" style="22" customWidth="1"/>
    <col min="1263" max="1263" width="7.6640625" style="22" customWidth="1"/>
    <col min="1264" max="1264" width="8.109375" style="22" customWidth="1"/>
    <col min="1265" max="1265" width="8.33203125" style="22" customWidth="1"/>
    <col min="1266" max="1266" width="8.109375" style="22" customWidth="1"/>
    <col min="1267" max="1268" width="7.6640625" style="22" customWidth="1"/>
    <col min="1269" max="1269" width="8.33203125" style="22" customWidth="1"/>
    <col min="1270" max="1270" width="7.33203125" style="22" customWidth="1"/>
    <col min="1271" max="1271" width="8.33203125" style="22" customWidth="1"/>
    <col min="1272" max="1511" width="9.109375" style="22"/>
    <col min="1512" max="1512" width="4.109375" style="22" customWidth="1"/>
    <col min="1513" max="1513" width="25.33203125" style="22" customWidth="1"/>
    <col min="1514" max="1514" width="27.5546875" style="22" customWidth="1"/>
    <col min="1515" max="1515" width="8.6640625" style="22" customWidth="1"/>
    <col min="1516" max="1516" width="12.109375" style="22" customWidth="1"/>
    <col min="1517" max="1517" width="12.44140625" style="22" customWidth="1"/>
    <col min="1518" max="1518" width="8.109375" style="22" customWidth="1"/>
    <col min="1519" max="1519" width="7.6640625" style="22" customWidth="1"/>
    <col min="1520" max="1520" width="8.109375" style="22" customWidth="1"/>
    <col min="1521" max="1521" width="8.33203125" style="22" customWidth="1"/>
    <col min="1522" max="1522" width="8.109375" style="22" customWidth="1"/>
    <col min="1523" max="1524" width="7.6640625" style="22" customWidth="1"/>
    <col min="1525" max="1525" width="8.33203125" style="22" customWidth="1"/>
    <col min="1526" max="1526" width="7.33203125" style="22" customWidth="1"/>
    <col min="1527" max="1527" width="8.33203125" style="22" customWidth="1"/>
    <col min="1528" max="1767" width="9.109375" style="22"/>
    <col min="1768" max="1768" width="4.109375" style="22" customWidth="1"/>
    <col min="1769" max="1769" width="25.33203125" style="22" customWidth="1"/>
    <col min="1770" max="1770" width="27.5546875" style="22" customWidth="1"/>
    <col min="1771" max="1771" width="8.6640625" style="22" customWidth="1"/>
    <col min="1772" max="1772" width="12.109375" style="22" customWidth="1"/>
    <col min="1773" max="1773" width="12.44140625" style="22" customWidth="1"/>
    <col min="1774" max="1774" width="8.109375" style="22" customWidth="1"/>
    <col min="1775" max="1775" width="7.6640625" style="22" customWidth="1"/>
    <col min="1776" max="1776" width="8.109375" style="22" customWidth="1"/>
    <col min="1777" max="1777" width="8.33203125" style="22" customWidth="1"/>
    <col min="1778" max="1778" width="8.109375" style="22" customWidth="1"/>
    <col min="1779" max="1780" width="7.6640625" style="22" customWidth="1"/>
    <col min="1781" max="1781" width="8.33203125" style="22" customWidth="1"/>
    <col min="1782" max="1782" width="7.33203125" style="22" customWidth="1"/>
    <col min="1783" max="1783" width="8.33203125" style="22" customWidth="1"/>
    <col min="1784" max="2023" width="9.109375" style="22"/>
    <col min="2024" max="2024" width="4.109375" style="22" customWidth="1"/>
    <col min="2025" max="2025" width="25.33203125" style="22" customWidth="1"/>
    <col min="2026" max="2026" width="27.5546875" style="22" customWidth="1"/>
    <col min="2027" max="2027" width="8.6640625" style="22" customWidth="1"/>
    <col min="2028" max="2028" width="12.109375" style="22" customWidth="1"/>
    <col min="2029" max="2029" width="12.44140625" style="22" customWidth="1"/>
    <col min="2030" max="2030" width="8.109375" style="22" customWidth="1"/>
    <col min="2031" max="2031" width="7.6640625" style="22" customWidth="1"/>
    <col min="2032" max="2032" width="8.109375" style="22" customWidth="1"/>
    <col min="2033" max="2033" width="8.33203125" style="22" customWidth="1"/>
    <col min="2034" max="2034" width="8.109375" style="22" customWidth="1"/>
    <col min="2035" max="2036" width="7.6640625" style="22" customWidth="1"/>
    <col min="2037" max="2037" width="8.33203125" style="22" customWidth="1"/>
    <col min="2038" max="2038" width="7.33203125" style="22" customWidth="1"/>
    <col min="2039" max="2039" width="8.33203125" style="22" customWidth="1"/>
    <col min="2040" max="2279" width="9.109375" style="22"/>
    <col min="2280" max="2280" width="4.109375" style="22" customWidth="1"/>
    <col min="2281" max="2281" width="25.33203125" style="22" customWidth="1"/>
    <col min="2282" max="2282" width="27.5546875" style="22" customWidth="1"/>
    <col min="2283" max="2283" width="8.6640625" style="22" customWidth="1"/>
    <col min="2284" max="2284" width="12.109375" style="22" customWidth="1"/>
    <col min="2285" max="2285" width="12.44140625" style="22" customWidth="1"/>
    <col min="2286" max="2286" width="8.109375" style="22" customWidth="1"/>
    <col min="2287" max="2287" width="7.6640625" style="22" customWidth="1"/>
    <col min="2288" max="2288" width="8.109375" style="22" customWidth="1"/>
    <col min="2289" max="2289" width="8.33203125" style="22" customWidth="1"/>
    <col min="2290" max="2290" width="8.109375" style="22" customWidth="1"/>
    <col min="2291" max="2292" width="7.6640625" style="22" customWidth="1"/>
    <col min="2293" max="2293" width="8.33203125" style="22" customWidth="1"/>
    <col min="2294" max="2294" width="7.33203125" style="22" customWidth="1"/>
    <col min="2295" max="2295" width="8.33203125" style="22" customWidth="1"/>
    <col min="2296" max="2535" width="9.109375" style="22"/>
    <col min="2536" max="2536" width="4.109375" style="22" customWidth="1"/>
    <col min="2537" max="2537" width="25.33203125" style="22" customWidth="1"/>
    <col min="2538" max="2538" width="27.5546875" style="22" customWidth="1"/>
    <col min="2539" max="2539" width="8.6640625" style="22" customWidth="1"/>
    <col min="2540" max="2540" width="12.109375" style="22" customWidth="1"/>
    <col min="2541" max="2541" width="12.44140625" style="22" customWidth="1"/>
    <col min="2542" max="2542" width="8.109375" style="22" customWidth="1"/>
    <col min="2543" max="2543" width="7.6640625" style="22" customWidth="1"/>
    <col min="2544" max="2544" width="8.109375" style="22" customWidth="1"/>
    <col min="2545" max="2545" width="8.33203125" style="22" customWidth="1"/>
    <col min="2546" max="2546" width="8.109375" style="22" customWidth="1"/>
    <col min="2547" max="2548" width="7.6640625" style="22" customWidth="1"/>
    <col min="2549" max="2549" width="8.33203125" style="22" customWidth="1"/>
    <col min="2550" max="2550" width="7.33203125" style="22" customWidth="1"/>
    <col min="2551" max="2551" width="8.33203125" style="22" customWidth="1"/>
    <col min="2552" max="2791" width="9.109375" style="22"/>
    <col min="2792" max="2792" width="4.109375" style="22" customWidth="1"/>
    <col min="2793" max="2793" width="25.33203125" style="22" customWidth="1"/>
    <col min="2794" max="2794" width="27.5546875" style="22" customWidth="1"/>
    <col min="2795" max="2795" width="8.6640625" style="22" customWidth="1"/>
    <col min="2796" max="2796" width="12.109375" style="22" customWidth="1"/>
    <col min="2797" max="2797" width="12.44140625" style="22" customWidth="1"/>
    <col min="2798" max="2798" width="8.109375" style="22" customWidth="1"/>
    <col min="2799" max="2799" width="7.6640625" style="22" customWidth="1"/>
    <col min="2800" max="2800" width="8.109375" style="22" customWidth="1"/>
    <col min="2801" max="2801" width="8.33203125" style="22" customWidth="1"/>
    <col min="2802" max="2802" width="8.109375" style="22" customWidth="1"/>
    <col min="2803" max="2804" width="7.6640625" style="22" customWidth="1"/>
    <col min="2805" max="2805" width="8.33203125" style="22" customWidth="1"/>
    <col min="2806" max="2806" width="7.33203125" style="22" customWidth="1"/>
    <col min="2807" max="2807" width="8.33203125" style="22" customWidth="1"/>
    <col min="2808" max="3047" width="9.109375" style="22"/>
    <col min="3048" max="3048" width="4.109375" style="22" customWidth="1"/>
    <col min="3049" max="3049" width="25.33203125" style="22" customWidth="1"/>
    <col min="3050" max="3050" width="27.5546875" style="22" customWidth="1"/>
    <col min="3051" max="3051" width="8.6640625" style="22" customWidth="1"/>
    <col min="3052" max="3052" width="12.109375" style="22" customWidth="1"/>
    <col min="3053" max="3053" width="12.44140625" style="22" customWidth="1"/>
    <col min="3054" max="3054" width="8.109375" style="22" customWidth="1"/>
    <col min="3055" max="3055" width="7.6640625" style="22" customWidth="1"/>
    <col min="3056" max="3056" width="8.109375" style="22" customWidth="1"/>
    <col min="3057" max="3057" width="8.33203125" style="22" customWidth="1"/>
    <col min="3058" max="3058" width="8.109375" style="22" customWidth="1"/>
    <col min="3059" max="3060" width="7.6640625" style="22" customWidth="1"/>
    <col min="3061" max="3061" width="8.33203125" style="22" customWidth="1"/>
    <col min="3062" max="3062" width="7.33203125" style="22" customWidth="1"/>
    <col min="3063" max="3063" width="8.33203125" style="22" customWidth="1"/>
    <col min="3064" max="3303" width="9.109375" style="22"/>
    <col min="3304" max="3304" width="4.109375" style="22" customWidth="1"/>
    <col min="3305" max="3305" width="25.33203125" style="22" customWidth="1"/>
    <col min="3306" max="3306" width="27.5546875" style="22" customWidth="1"/>
    <col min="3307" max="3307" width="8.6640625" style="22" customWidth="1"/>
    <col min="3308" max="3308" width="12.109375" style="22" customWidth="1"/>
    <col min="3309" max="3309" width="12.44140625" style="22" customWidth="1"/>
    <col min="3310" max="3310" width="8.109375" style="22" customWidth="1"/>
    <col min="3311" max="3311" width="7.6640625" style="22" customWidth="1"/>
    <col min="3312" max="3312" width="8.109375" style="22" customWidth="1"/>
    <col min="3313" max="3313" width="8.33203125" style="22" customWidth="1"/>
    <col min="3314" max="3314" width="8.109375" style="22" customWidth="1"/>
    <col min="3315" max="3316" width="7.6640625" style="22" customWidth="1"/>
    <col min="3317" max="3317" width="8.33203125" style="22" customWidth="1"/>
    <col min="3318" max="3318" width="7.33203125" style="22" customWidth="1"/>
    <col min="3319" max="3319" width="8.33203125" style="22" customWidth="1"/>
    <col min="3320" max="3559" width="9.109375" style="22"/>
    <col min="3560" max="3560" width="4.109375" style="22" customWidth="1"/>
    <col min="3561" max="3561" width="25.33203125" style="22" customWidth="1"/>
    <col min="3562" max="3562" width="27.5546875" style="22" customWidth="1"/>
    <col min="3563" max="3563" width="8.6640625" style="22" customWidth="1"/>
    <col min="3564" max="3564" width="12.109375" style="22" customWidth="1"/>
    <col min="3565" max="3565" width="12.44140625" style="22" customWidth="1"/>
    <col min="3566" max="3566" width="8.109375" style="22" customWidth="1"/>
    <col min="3567" max="3567" width="7.6640625" style="22" customWidth="1"/>
    <col min="3568" max="3568" width="8.109375" style="22" customWidth="1"/>
    <col min="3569" max="3569" width="8.33203125" style="22" customWidth="1"/>
    <col min="3570" max="3570" width="8.109375" style="22" customWidth="1"/>
    <col min="3571" max="3572" width="7.6640625" style="22" customWidth="1"/>
    <col min="3573" max="3573" width="8.33203125" style="22" customWidth="1"/>
    <col min="3574" max="3574" width="7.33203125" style="22" customWidth="1"/>
    <col min="3575" max="3575" width="8.33203125" style="22" customWidth="1"/>
    <col min="3576" max="3815" width="9.109375" style="22"/>
    <col min="3816" max="3816" width="4.109375" style="22" customWidth="1"/>
    <col min="3817" max="3817" width="25.33203125" style="22" customWidth="1"/>
    <col min="3818" max="3818" width="27.5546875" style="22" customWidth="1"/>
    <col min="3819" max="3819" width="8.6640625" style="22" customWidth="1"/>
    <col min="3820" max="3820" width="12.109375" style="22" customWidth="1"/>
    <col min="3821" max="3821" width="12.44140625" style="22" customWidth="1"/>
    <col min="3822" max="3822" width="8.109375" style="22" customWidth="1"/>
    <col min="3823" max="3823" width="7.6640625" style="22" customWidth="1"/>
    <col min="3824" max="3824" width="8.109375" style="22" customWidth="1"/>
    <col min="3825" max="3825" width="8.33203125" style="22" customWidth="1"/>
    <col min="3826" max="3826" width="8.109375" style="22" customWidth="1"/>
    <col min="3827" max="3828" width="7.6640625" style="22" customWidth="1"/>
    <col min="3829" max="3829" width="8.33203125" style="22" customWidth="1"/>
    <col min="3830" max="3830" width="7.33203125" style="22" customWidth="1"/>
    <col min="3831" max="3831" width="8.33203125" style="22" customWidth="1"/>
    <col min="3832" max="4071" width="9.109375" style="22"/>
    <col min="4072" max="4072" width="4.109375" style="22" customWidth="1"/>
    <col min="4073" max="4073" width="25.33203125" style="22" customWidth="1"/>
    <col min="4074" max="4074" width="27.5546875" style="22" customWidth="1"/>
    <col min="4075" max="4075" width="8.6640625" style="22" customWidth="1"/>
    <col min="4076" max="4076" width="12.109375" style="22" customWidth="1"/>
    <col min="4077" max="4077" width="12.44140625" style="22" customWidth="1"/>
    <col min="4078" max="4078" width="8.109375" style="22" customWidth="1"/>
    <col min="4079" max="4079" width="7.6640625" style="22" customWidth="1"/>
    <col min="4080" max="4080" width="8.109375" style="22" customWidth="1"/>
    <col min="4081" max="4081" width="8.33203125" style="22" customWidth="1"/>
    <col min="4082" max="4082" width="8.109375" style="22" customWidth="1"/>
    <col min="4083" max="4084" width="7.6640625" style="22" customWidth="1"/>
    <col min="4085" max="4085" width="8.33203125" style="22" customWidth="1"/>
    <col min="4086" max="4086" width="7.33203125" style="22" customWidth="1"/>
    <col min="4087" max="4087" width="8.33203125" style="22" customWidth="1"/>
    <col min="4088" max="4327" width="9.109375" style="22"/>
    <col min="4328" max="4328" width="4.109375" style="22" customWidth="1"/>
    <col min="4329" max="4329" width="25.33203125" style="22" customWidth="1"/>
    <col min="4330" max="4330" width="27.5546875" style="22" customWidth="1"/>
    <col min="4331" max="4331" width="8.6640625" style="22" customWidth="1"/>
    <col min="4332" max="4332" width="12.109375" style="22" customWidth="1"/>
    <col min="4333" max="4333" width="12.44140625" style="22" customWidth="1"/>
    <col min="4334" max="4334" width="8.109375" style="22" customWidth="1"/>
    <col min="4335" max="4335" width="7.6640625" style="22" customWidth="1"/>
    <col min="4336" max="4336" width="8.109375" style="22" customWidth="1"/>
    <col min="4337" max="4337" width="8.33203125" style="22" customWidth="1"/>
    <col min="4338" max="4338" width="8.109375" style="22" customWidth="1"/>
    <col min="4339" max="4340" width="7.6640625" style="22" customWidth="1"/>
    <col min="4341" max="4341" width="8.33203125" style="22" customWidth="1"/>
    <col min="4342" max="4342" width="7.33203125" style="22" customWidth="1"/>
    <col min="4343" max="4343" width="8.33203125" style="22" customWidth="1"/>
    <col min="4344" max="4583" width="9.109375" style="22"/>
    <col min="4584" max="4584" width="4.109375" style="22" customWidth="1"/>
    <col min="4585" max="4585" width="25.33203125" style="22" customWidth="1"/>
    <col min="4586" max="4586" width="27.5546875" style="22" customWidth="1"/>
    <col min="4587" max="4587" width="8.6640625" style="22" customWidth="1"/>
    <col min="4588" max="4588" width="12.109375" style="22" customWidth="1"/>
    <col min="4589" max="4589" width="12.44140625" style="22" customWidth="1"/>
    <col min="4590" max="4590" width="8.109375" style="22" customWidth="1"/>
    <col min="4591" max="4591" width="7.6640625" style="22" customWidth="1"/>
    <col min="4592" max="4592" width="8.109375" style="22" customWidth="1"/>
    <col min="4593" max="4593" width="8.33203125" style="22" customWidth="1"/>
    <col min="4594" max="4594" width="8.109375" style="22" customWidth="1"/>
    <col min="4595" max="4596" width="7.6640625" style="22" customWidth="1"/>
    <col min="4597" max="4597" width="8.33203125" style="22" customWidth="1"/>
    <col min="4598" max="4598" width="7.33203125" style="22" customWidth="1"/>
    <col min="4599" max="4599" width="8.33203125" style="22" customWidth="1"/>
    <col min="4600" max="4839" width="9.109375" style="22"/>
    <col min="4840" max="4840" width="4.109375" style="22" customWidth="1"/>
    <col min="4841" max="4841" width="25.33203125" style="22" customWidth="1"/>
    <col min="4842" max="4842" width="27.5546875" style="22" customWidth="1"/>
    <col min="4843" max="4843" width="8.6640625" style="22" customWidth="1"/>
    <col min="4844" max="4844" width="12.109375" style="22" customWidth="1"/>
    <col min="4845" max="4845" width="12.44140625" style="22" customWidth="1"/>
    <col min="4846" max="4846" width="8.109375" style="22" customWidth="1"/>
    <col min="4847" max="4847" width="7.6640625" style="22" customWidth="1"/>
    <col min="4848" max="4848" width="8.109375" style="22" customWidth="1"/>
    <col min="4849" max="4849" width="8.33203125" style="22" customWidth="1"/>
    <col min="4850" max="4850" width="8.109375" style="22" customWidth="1"/>
    <col min="4851" max="4852" width="7.6640625" style="22" customWidth="1"/>
    <col min="4853" max="4853" width="8.33203125" style="22" customWidth="1"/>
    <col min="4854" max="4854" width="7.33203125" style="22" customWidth="1"/>
    <col min="4855" max="4855" width="8.33203125" style="22" customWidth="1"/>
    <col min="4856" max="5095" width="9.109375" style="22"/>
    <col min="5096" max="5096" width="4.109375" style="22" customWidth="1"/>
    <col min="5097" max="5097" width="25.33203125" style="22" customWidth="1"/>
    <col min="5098" max="5098" width="27.5546875" style="22" customWidth="1"/>
    <col min="5099" max="5099" width="8.6640625" style="22" customWidth="1"/>
    <col min="5100" max="5100" width="12.109375" style="22" customWidth="1"/>
    <col min="5101" max="5101" width="12.44140625" style="22" customWidth="1"/>
    <col min="5102" max="5102" width="8.109375" style="22" customWidth="1"/>
    <col min="5103" max="5103" width="7.6640625" style="22" customWidth="1"/>
    <col min="5104" max="5104" width="8.109375" style="22" customWidth="1"/>
    <col min="5105" max="5105" width="8.33203125" style="22" customWidth="1"/>
    <col min="5106" max="5106" width="8.109375" style="22" customWidth="1"/>
    <col min="5107" max="5108" width="7.6640625" style="22" customWidth="1"/>
    <col min="5109" max="5109" width="8.33203125" style="22" customWidth="1"/>
    <col min="5110" max="5110" width="7.33203125" style="22" customWidth="1"/>
    <col min="5111" max="5111" width="8.33203125" style="22" customWidth="1"/>
    <col min="5112" max="5351" width="9.109375" style="22"/>
    <col min="5352" max="5352" width="4.109375" style="22" customWidth="1"/>
    <col min="5353" max="5353" width="25.33203125" style="22" customWidth="1"/>
    <col min="5354" max="5354" width="27.5546875" style="22" customWidth="1"/>
    <col min="5355" max="5355" width="8.6640625" style="22" customWidth="1"/>
    <col min="5356" max="5356" width="12.109375" style="22" customWidth="1"/>
    <col min="5357" max="5357" width="12.44140625" style="22" customWidth="1"/>
    <col min="5358" max="5358" width="8.109375" style="22" customWidth="1"/>
    <col min="5359" max="5359" width="7.6640625" style="22" customWidth="1"/>
    <col min="5360" max="5360" width="8.109375" style="22" customWidth="1"/>
    <col min="5361" max="5361" width="8.33203125" style="22" customWidth="1"/>
    <col min="5362" max="5362" width="8.109375" style="22" customWidth="1"/>
    <col min="5363" max="5364" width="7.6640625" style="22" customWidth="1"/>
    <col min="5365" max="5365" width="8.33203125" style="22" customWidth="1"/>
    <col min="5366" max="5366" width="7.33203125" style="22" customWidth="1"/>
    <col min="5367" max="5367" width="8.33203125" style="22" customWidth="1"/>
    <col min="5368" max="5607" width="9.109375" style="22"/>
    <col min="5608" max="5608" width="4.109375" style="22" customWidth="1"/>
    <col min="5609" max="5609" width="25.33203125" style="22" customWidth="1"/>
    <col min="5610" max="5610" width="27.5546875" style="22" customWidth="1"/>
    <col min="5611" max="5611" width="8.6640625" style="22" customWidth="1"/>
    <col min="5612" max="5612" width="12.109375" style="22" customWidth="1"/>
    <col min="5613" max="5613" width="12.44140625" style="22" customWidth="1"/>
    <col min="5614" max="5614" width="8.109375" style="22" customWidth="1"/>
    <col min="5615" max="5615" width="7.6640625" style="22" customWidth="1"/>
    <col min="5616" max="5616" width="8.109375" style="22" customWidth="1"/>
    <col min="5617" max="5617" width="8.33203125" style="22" customWidth="1"/>
    <col min="5618" max="5618" width="8.109375" style="22" customWidth="1"/>
    <col min="5619" max="5620" width="7.6640625" style="22" customWidth="1"/>
    <col min="5621" max="5621" width="8.33203125" style="22" customWidth="1"/>
    <col min="5622" max="5622" width="7.33203125" style="22" customWidth="1"/>
    <col min="5623" max="5623" width="8.33203125" style="22" customWidth="1"/>
    <col min="5624" max="5863" width="9.109375" style="22"/>
    <col min="5864" max="5864" width="4.109375" style="22" customWidth="1"/>
    <col min="5865" max="5865" width="25.33203125" style="22" customWidth="1"/>
    <col min="5866" max="5866" width="27.5546875" style="22" customWidth="1"/>
    <col min="5867" max="5867" width="8.6640625" style="22" customWidth="1"/>
    <col min="5868" max="5868" width="12.109375" style="22" customWidth="1"/>
    <col min="5869" max="5869" width="12.44140625" style="22" customWidth="1"/>
    <col min="5870" max="5870" width="8.109375" style="22" customWidth="1"/>
    <col min="5871" max="5871" width="7.6640625" style="22" customWidth="1"/>
    <col min="5872" max="5872" width="8.109375" style="22" customWidth="1"/>
    <col min="5873" max="5873" width="8.33203125" style="22" customWidth="1"/>
    <col min="5874" max="5874" width="8.109375" style="22" customWidth="1"/>
    <col min="5875" max="5876" width="7.6640625" style="22" customWidth="1"/>
    <col min="5877" max="5877" width="8.33203125" style="22" customWidth="1"/>
    <col min="5878" max="5878" width="7.33203125" style="22" customWidth="1"/>
    <col min="5879" max="5879" width="8.33203125" style="22" customWidth="1"/>
    <col min="5880" max="6119" width="9.109375" style="22"/>
    <col min="6120" max="6120" width="4.109375" style="22" customWidth="1"/>
    <col min="6121" max="6121" width="25.33203125" style="22" customWidth="1"/>
    <col min="6122" max="6122" width="27.5546875" style="22" customWidth="1"/>
    <col min="6123" max="6123" width="8.6640625" style="22" customWidth="1"/>
    <col min="6124" max="6124" width="12.109375" style="22" customWidth="1"/>
    <col min="6125" max="6125" width="12.44140625" style="22" customWidth="1"/>
    <col min="6126" max="6126" width="8.109375" style="22" customWidth="1"/>
    <col min="6127" max="6127" width="7.6640625" style="22" customWidth="1"/>
    <col min="6128" max="6128" width="8.109375" style="22" customWidth="1"/>
    <col min="6129" max="6129" width="8.33203125" style="22" customWidth="1"/>
    <col min="6130" max="6130" width="8.109375" style="22" customWidth="1"/>
    <col min="6131" max="6132" width="7.6640625" style="22" customWidth="1"/>
    <col min="6133" max="6133" width="8.33203125" style="22" customWidth="1"/>
    <col min="6134" max="6134" width="7.33203125" style="22" customWidth="1"/>
    <col min="6135" max="6135" width="8.33203125" style="22" customWidth="1"/>
    <col min="6136" max="6375" width="9.109375" style="22"/>
    <col min="6376" max="6376" width="4.109375" style="22" customWidth="1"/>
    <col min="6377" max="6377" width="25.33203125" style="22" customWidth="1"/>
    <col min="6378" max="6378" width="27.5546875" style="22" customWidth="1"/>
    <col min="6379" max="6379" width="8.6640625" style="22" customWidth="1"/>
    <col min="6380" max="6380" width="12.109375" style="22" customWidth="1"/>
    <col min="6381" max="6381" width="12.44140625" style="22" customWidth="1"/>
    <col min="6382" max="6382" width="8.109375" style="22" customWidth="1"/>
    <col min="6383" max="6383" width="7.6640625" style="22" customWidth="1"/>
    <col min="6384" max="6384" width="8.109375" style="22" customWidth="1"/>
    <col min="6385" max="6385" width="8.33203125" style="22" customWidth="1"/>
    <col min="6386" max="6386" width="8.109375" style="22" customWidth="1"/>
    <col min="6387" max="6388" width="7.6640625" style="22" customWidth="1"/>
    <col min="6389" max="6389" width="8.33203125" style="22" customWidth="1"/>
    <col min="6390" max="6390" width="7.33203125" style="22" customWidth="1"/>
    <col min="6391" max="6391" width="8.33203125" style="22" customWidth="1"/>
    <col min="6392" max="6631" width="9.109375" style="22"/>
    <col min="6632" max="6632" width="4.109375" style="22" customWidth="1"/>
    <col min="6633" max="6633" width="25.33203125" style="22" customWidth="1"/>
    <col min="6634" max="6634" width="27.5546875" style="22" customWidth="1"/>
    <col min="6635" max="6635" width="8.6640625" style="22" customWidth="1"/>
    <col min="6636" max="6636" width="12.109375" style="22" customWidth="1"/>
    <col min="6637" max="6637" width="12.44140625" style="22" customWidth="1"/>
    <col min="6638" max="6638" width="8.109375" style="22" customWidth="1"/>
    <col min="6639" max="6639" width="7.6640625" style="22" customWidth="1"/>
    <col min="6640" max="6640" width="8.109375" style="22" customWidth="1"/>
    <col min="6641" max="6641" width="8.33203125" style="22" customWidth="1"/>
    <col min="6642" max="6642" width="8.109375" style="22" customWidth="1"/>
    <col min="6643" max="6644" width="7.6640625" style="22" customWidth="1"/>
    <col min="6645" max="6645" width="8.33203125" style="22" customWidth="1"/>
    <col min="6646" max="6646" width="7.33203125" style="22" customWidth="1"/>
    <col min="6647" max="6647" width="8.33203125" style="22" customWidth="1"/>
    <col min="6648" max="6887" width="9.109375" style="22"/>
    <col min="6888" max="6888" width="4.109375" style="22" customWidth="1"/>
    <col min="6889" max="6889" width="25.33203125" style="22" customWidth="1"/>
    <col min="6890" max="6890" width="27.5546875" style="22" customWidth="1"/>
    <col min="6891" max="6891" width="8.6640625" style="22" customWidth="1"/>
    <col min="6892" max="6892" width="12.109375" style="22" customWidth="1"/>
    <col min="6893" max="6893" width="12.44140625" style="22" customWidth="1"/>
    <col min="6894" max="6894" width="8.109375" style="22" customWidth="1"/>
    <col min="6895" max="6895" width="7.6640625" style="22" customWidth="1"/>
    <col min="6896" max="6896" width="8.109375" style="22" customWidth="1"/>
    <col min="6897" max="6897" width="8.33203125" style="22" customWidth="1"/>
    <col min="6898" max="6898" width="8.109375" style="22" customWidth="1"/>
    <col min="6899" max="6900" width="7.6640625" style="22" customWidth="1"/>
    <col min="6901" max="6901" width="8.33203125" style="22" customWidth="1"/>
    <col min="6902" max="6902" width="7.33203125" style="22" customWidth="1"/>
    <col min="6903" max="6903" width="8.33203125" style="22" customWidth="1"/>
    <col min="6904" max="7143" width="9.109375" style="22"/>
    <col min="7144" max="7144" width="4.109375" style="22" customWidth="1"/>
    <col min="7145" max="7145" width="25.33203125" style="22" customWidth="1"/>
    <col min="7146" max="7146" width="27.5546875" style="22" customWidth="1"/>
    <col min="7147" max="7147" width="8.6640625" style="22" customWidth="1"/>
    <col min="7148" max="7148" width="12.109375" style="22" customWidth="1"/>
    <col min="7149" max="7149" width="12.44140625" style="22" customWidth="1"/>
    <col min="7150" max="7150" width="8.109375" style="22" customWidth="1"/>
    <col min="7151" max="7151" width="7.6640625" style="22" customWidth="1"/>
    <col min="7152" max="7152" width="8.109375" style="22" customWidth="1"/>
    <col min="7153" max="7153" width="8.33203125" style="22" customWidth="1"/>
    <col min="7154" max="7154" width="8.109375" style="22" customWidth="1"/>
    <col min="7155" max="7156" width="7.6640625" style="22" customWidth="1"/>
    <col min="7157" max="7157" width="8.33203125" style="22" customWidth="1"/>
    <col min="7158" max="7158" width="7.33203125" style="22" customWidth="1"/>
    <col min="7159" max="7159" width="8.33203125" style="22" customWidth="1"/>
    <col min="7160" max="7399" width="9.109375" style="22"/>
    <col min="7400" max="7400" width="4.109375" style="22" customWidth="1"/>
    <col min="7401" max="7401" width="25.33203125" style="22" customWidth="1"/>
    <col min="7402" max="7402" width="27.5546875" style="22" customWidth="1"/>
    <col min="7403" max="7403" width="8.6640625" style="22" customWidth="1"/>
    <col min="7404" max="7404" width="12.109375" style="22" customWidth="1"/>
    <col min="7405" max="7405" width="12.44140625" style="22" customWidth="1"/>
    <col min="7406" max="7406" width="8.109375" style="22" customWidth="1"/>
    <col min="7407" max="7407" width="7.6640625" style="22" customWidth="1"/>
    <col min="7408" max="7408" width="8.109375" style="22" customWidth="1"/>
    <col min="7409" max="7409" width="8.33203125" style="22" customWidth="1"/>
    <col min="7410" max="7410" width="8.109375" style="22" customWidth="1"/>
    <col min="7411" max="7412" width="7.6640625" style="22" customWidth="1"/>
    <col min="7413" max="7413" width="8.33203125" style="22" customWidth="1"/>
    <col min="7414" max="7414" width="7.33203125" style="22" customWidth="1"/>
    <col min="7415" max="7415" width="8.33203125" style="22" customWidth="1"/>
    <col min="7416" max="7655" width="9.109375" style="22"/>
    <col min="7656" max="7656" width="4.109375" style="22" customWidth="1"/>
    <col min="7657" max="7657" width="25.33203125" style="22" customWidth="1"/>
    <col min="7658" max="7658" width="27.5546875" style="22" customWidth="1"/>
    <col min="7659" max="7659" width="8.6640625" style="22" customWidth="1"/>
    <col min="7660" max="7660" width="12.109375" style="22" customWidth="1"/>
    <col min="7661" max="7661" width="12.44140625" style="22" customWidth="1"/>
    <col min="7662" max="7662" width="8.109375" style="22" customWidth="1"/>
    <col min="7663" max="7663" width="7.6640625" style="22" customWidth="1"/>
    <col min="7664" max="7664" width="8.109375" style="22" customWidth="1"/>
    <col min="7665" max="7665" width="8.33203125" style="22" customWidth="1"/>
    <col min="7666" max="7666" width="8.109375" style="22" customWidth="1"/>
    <col min="7667" max="7668" width="7.6640625" style="22" customWidth="1"/>
    <col min="7669" max="7669" width="8.33203125" style="22" customWidth="1"/>
    <col min="7670" max="7670" width="7.33203125" style="22" customWidth="1"/>
    <col min="7671" max="7671" width="8.33203125" style="22" customWidth="1"/>
    <col min="7672" max="7911" width="9.109375" style="22"/>
    <col min="7912" max="7912" width="4.109375" style="22" customWidth="1"/>
    <col min="7913" max="7913" width="25.33203125" style="22" customWidth="1"/>
    <col min="7914" max="7914" width="27.5546875" style="22" customWidth="1"/>
    <col min="7915" max="7915" width="8.6640625" style="22" customWidth="1"/>
    <col min="7916" max="7916" width="12.109375" style="22" customWidth="1"/>
    <col min="7917" max="7917" width="12.44140625" style="22" customWidth="1"/>
    <col min="7918" max="7918" width="8.109375" style="22" customWidth="1"/>
    <col min="7919" max="7919" width="7.6640625" style="22" customWidth="1"/>
    <col min="7920" max="7920" width="8.109375" style="22" customWidth="1"/>
    <col min="7921" max="7921" width="8.33203125" style="22" customWidth="1"/>
    <col min="7922" max="7922" width="8.109375" style="22" customWidth="1"/>
    <col min="7923" max="7924" width="7.6640625" style="22" customWidth="1"/>
    <col min="7925" max="7925" width="8.33203125" style="22" customWidth="1"/>
    <col min="7926" max="7926" width="7.33203125" style="22" customWidth="1"/>
    <col min="7927" max="7927" width="8.33203125" style="22" customWidth="1"/>
    <col min="7928" max="8167" width="9.109375" style="22"/>
    <col min="8168" max="8168" width="4.109375" style="22" customWidth="1"/>
    <col min="8169" max="8169" width="25.33203125" style="22" customWidth="1"/>
    <col min="8170" max="8170" width="27.5546875" style="22" customWidth="1"/>
    <col min="8171" max="8171" width="8.6640625" style="22" customWidth="1"/>
    <col min="8172" max="8172" width="12.109375" style="22" customWidth="1"/>
    <col min="8173" max="8173" width="12.44140625" style="22" customWidth="1"/>
    <col min="8174" max="8174" width="8.109375" style="22" customWidth="1"/>
    <col min="8175" max="8175" width="7.6640625" style="22" customWidth="1"/>
    <col min="8176" max="8176" width="8.109375" style="22" customWidth="1"/>
    <col min="8177" max="8177" width="8.33203125" style="22" customWidth="1"/>
    <col min="8178" max="8178" width="8.109375" style="22" customWidth="1"/>
    <col min="8179" max="8180" width="7.6640625" style="22" customWidth="1"/>
    <col min="8181" max="8181" width="8.33203125" style="22" customWidth="1"/>
    <col min="8182" max="8182" width="7.33203125" style="22" customWidth="1"/>
    <col min="8183" max="8183" width="8.33203125" style="22" customWidth="1"/>
    <col min="8184" max="8423" width="9.109375" style="22"/>
    <col min="8424" max="8424" width="4.109375" style="22" customWidth="1"/>
    <col min="8425" max="8425" width="25.33203125" style="22" customWidth="1"/>
    <col min="8426" max="8426" width="27.5546875" style="22" customWidth="1"/>
    <col min="8427" max="8427" width="8.6640625" style="22" customWidth="1"/>
    <col min="8428" max="8428" width="12.109375" style="22" customWidth="1"/>
    <col min="8429" max="8429" width="12.44140625" style="22" customWidth="1"/>
    <col min="8430" max="8430" width="8.109375" style="22" customWidth="1"/>
    <col min="8431" max="8431" width="7.6640625" style="22" customWidth="1"/>
    <col min="8432" max="8432" width="8.109375" style="22" customWidth="1"/>
    <col min="8433" max="8433" width="8.33203125" style="22" customWidth="1"/>
    <col min="8434" max="8434" width="8.109375" style="22" customWidth="1"/>
    <col min="8435" max="8436" width="7.6640625" style="22" customWidth="1"/>
    <col min="8437" max="8437" width="8.33203125" style="22" customWidth="1"/>
    <col min="8438" max="8438" width="7.33203125" style="22" customWidth="1"/>
    <col min="8439" max="8439" width="8.33203125" style="22" customWidth="1"/>
    <col min="8440" max="8679" width="9.109375" style="22"/>
    <col min="8680" max="8680" width="4.109375" style="22" customWidth="1"/>
    <col min="8681" max="8681" width="25.33203125" style="22" customWidth="1"/>
    <col min="8682" max="8682" width="27.5546875" style="22" customWidth="1"/>
    <col min="8683" max="8683" width="8.6640625" style="22" customWidth="1"/>
    <col min="8684" max="8684" width="12.109375" style="22" customWidth="1"/>
    <col min="8685" max="8685" width="12.44140625" style="22" customWidth="1"/>
    <col min="8686" max="8686" width="8.109375" style="22" customWidth="1"/>
    <col min="8687" max="8687" width="7.6640625" style="22" customWidth="1"/>
    <col min="8688" max="8688" width="8.109375" style="22" customWidth="1"/>
    <col min="8689" max="8689" width="8.33203125" style="22" customWidth="1"/>
    <col min="8690" max="8690" width="8.109375" style="22" customWidth="1"/>
    <col min="8691" max="8692" width="7.6640625" style="22" customWidth="1"/>
    <col min="8693" max="8693" width="8.33203125" style="22" customWidth="1"/>
    <col min="8694" max="8694" width="7.33203125" style="22" customWidth="1"/>
    <col min="8695" max="8695" width="8.33203125" style="22" customWidth="1"/>
    <col min="8696" max="8935" width="9.109375" style="22"/>
    <col min="8936" max="8936" width="4.109375" style="22" customWidth="1"/>
    <col min="8937" max="8937" width="25.33203125" style="22" customWidth="1"/>
    <col min="8938" max="8938" width="27.5546875" style="22" customWidth="1"/>
    <col min="8939" max="8939" width="8.6640625" style="22" customWidth="1"/>
    <col min="8940" max="8940" width="12.109375" style="22" customWidth="1"/>
    <col min="8941" max="8941" width="12.44140625" style="22" customWidth="1"/>
    <col min="8942" max="8942" width="8.109375" style="22" customWidth="1"/>
    <col min="8943" max="8943" width="7.6640625" style="22" customWidth="1"/>
    <col min="8944" max="8944" width="8.109375" style="22" customWidth="1"/>
    <col min="8945" max="8945" width="8.33203125" style="22" customWidth="1"/>
    <col min="8946" max="8946" width="8.109375" style="22" customWidth="1"/>
    <col min="8947" max="8948" width="7.6640625" style="22" customWidth="1"/>
    <col min="8949" max="8949" width="8.33203125" style="22" customWidth="1"/>
    <col min="8950" max="8950" width="7.33203125" style="22" customWidth="1"/>
    <col min="8951" max="8951" width="8.33203125" style="22" customWidth="1"/>
    <col min="8952" max="9191" width="9.109375" style="22"/>
    <col min="9192" max="9192" width="4.109375" style="22" customWidth="1"/>
    <col min="9193" max="9193" width="25.33203125" style="22" customWidth="1"/>
    <col min="9194" max="9194" width="27.5546875" style="22" customWidth="1"/>
    <col min="9195" max="9195" width="8.6640625" style="22" customWidth="1"/>
    <col min="9196" max="9196" width="12.109375" style="22" customWidth="1"/>
    <col min="9197" max="9197" width="12.44140625" style="22" customWidth="1"/>
    <col min="9198" max="9198" width="8.109375" style="22" customWidth="1"/>
    <col min="9199" max="9199" width="7.6640625" style="22" customWidth="1"/>
    <col min="9200" max="9200" width="8.109375" style="22" customWidth="1"/>
    <col min="9201" max="9201" width="8.33203125" style="22" customWidth="1"/>
    <col min="9202" max="9202" width="8.109375" style="22" customWidth="1"/>
    <col min="9203" max="9204" width="7.6640625" style="22" customWidth="1"/>
    <col min="9205" max="9205" width="8.33203125" style="22" customWidth="1"/>
    <col min="9206" max="9206" width="7.33203125" style="22" customWidth="1"/>
    <col min="9207" max="9207" width="8.33203125" style="22" customWidth="1"/>
    <col min="9208" max="9447" width="9.109375" style="22"/>
    <col min="9448" max="9448" width="4.109375" style="22" customWidth="1"/>
    <col min="9449" max="9449" width="25.33203125" style="22" customWidth="1"/>
    <col min="9450" max="9450" width="27.5546875" style="22" customWidth="1"/>
    <col min="9451" max="9451" width="8.6640625" style="22" customWidth="1"/>
    <col min="9452" max="9452" width="12.109375" style="22" customWidth="1"/>
    <col min="9453" max="9453" width="12.44140625" style="22" customWidth="1"/>
    <col min="9454" max="9454" width="8.109375" style="22" customWidth="1"/>
    <col min="9455" max="9455" width="7.6640625" style="22" customWidth="1"/>
    <col min="9456" max="9456" width="8.109375" style="22" customWidth="1"/>
    <col min="9457" max="9457" width="8.33203125" style="22" customWidth="1"/>
    <col min="9458" max="9458" width="8.109375" style="22" customWidth="1"/>
    <col min="9459" max="9460" width="7.6640625" style="22" customWidth="1"/>
    <col min="9461" max="9461" width="8.33203125" style="22" customWidth="1"/>
    <col min="9462" max="9462" width="7.33203125" style="22" customWidth="1"/>
    <col min="9463" max="9463" width="8.33203125" style="22" customWidth="1"/>
    <col min="9464" max="9703" width="9.109375" style="22"/>
    <col min="9704" max="9704" width="4.109375" style="22" customWidth="1"/>
    <col min="9705" max="9705" width="25.33203125" style="22" customWidth="1"/>
    <col min="9706" max="9706" width="27.5546875" style="22" customWidth="1"/>
    <col min="9707" max="9707" width="8.6640625" style="22" customWidth="1"/>
    <col min="9708" max="9708" width="12.109375" style="22" customWidth="1"/>
    <col min="9709" max="9709" width="12.44140625" style="22" customWidth="1"/>
    <col min="9710" max="9710" width="8.109375" style="22" customWidth="1"/>
    <col min="9711" max="9711" width="7.6640625" style="22" customWidth="1"/>
    <col min="9712" max="9712" width="8.109375" style="22" customWidth="1"/>
    <col min="9713" max="9713" width="8.33203125" style="22" customWidth="1"/>
    <col min="9714" max="9714" width="8.109375" style="22" customWidth="1"/>
    <col min="9715" max="9716" width="7.6640625" style="22" customWidth="1"/>
    <col min="9717" max="9717" width="8.33203125" style="22" customWidth="1"/>
    <col min="9718" max="9718" width="7.33203125" style="22" customWidth="1"/>
    <col min="9719" max="9719" width="8.33203125" style="22" customWidth="1"/>
    <col min="9720" max="9959" width="9.109375" style="22"/>
    <col min="9960" max="9960" width="4.109375" style="22" customWidth="1"/>
    <col min="9961" max="9961" width="25.33203125" style="22" customWidth="1"/>
    <col min="9962" max="9962" width="27.5546875" style="22" customWidth="1"/>
    <col min="9963" max="9963" width="8.6640625" style="22" customWidth="1"/>
    <col min="9964" max="9964" width="12.109375" style="22" customWidth="1"/>
    <col min="9965" max="9965" width="12.44140625" style="22" customWidth="1"/>
    <col min="9966" max="9966" width="8.109375" style="22" customWidth="1"/>
    <col min="9967" max="9967" width="7.6640625" style="22" customWidth="1"/>
    <col min="9968" max="9968" width="8.109375" style="22" customWidth="1"/>
    <col min="9969" max="9969" width="8.33203125" style="22" customWidth="1"/>
    <col min="9970" max="9970" width="8.109375" style="22" customWidth="1"/>
    <col min="9971" max="9972" width="7.6640625" style="22" customWidth="1"/>
    <col min="9973" max="9973" width="8.33203125" style="22" customWidth="1"/>
    <col min="9974" max="9974" width="7.33203125" style="22" customWidth="1"/>
    <col min="9975" max="9975" width="8.33203125" style="22" customWidth="1"/>
    <col min="9976" max="10215" width="9.109375" style="22"/>
    <col min="10216" max="10216" width="4.109375" style="22" customWidth="1"/>
    <col min="10217" max="10217" width="25.33203125" style="22" customWidth="1"/>
    <col min="10218" max="10218" width="27.5546875" style="22" customWidth="1"/>
    <col min="10219" max="10219" width="8.6640625" style="22" customWidth="1"/>
    <col min="10220" max="10220" width="12.109375" style="22" customWidth="1"/>
    <col min="10221" max="10221" width="12.44140625" style="22" customWidth="1"/>
    <col min="10222" max="10222" width="8.109375" style="22" customWidth="1"/>
    <col min="10223" max="10223" width="7.6640625" style="22" customWidth="1"/>
    <col min="10224" max="10224" width="8.109375" style="22" customWidth="1"/>
    <col min="10225" max="10225" width="8.33203125" style="22" customWidth="1"/>
    <col min="10226" max="10226" width="8.109375" style="22" customWidth="1"/>
    <col min="10227" max="10228" width="7.6640625" style="22" customWidth="1"/>
    <col min="10229" max="10229" width="8.33203125" style="22" customWidth="1"/>
    <col min="10230" max="10230" width="7.33203125" style="22" customWidth="1"/>
    <col min="10231" max="10231" width="8.33203125" style="22" customWidth="1"/>
    <col min="10232" max="10471" width="9.109375" style="22"/>
    <col min="10472" max="10472" width="4.109375" style="22" customWidth="1"/>
    <col min="10473" max="10473" width="25.33203125" style="22" customWidth="1"/>
    <col min="10474" max="10474" width="27.5546875" style="22" customWidth="1"/>
    <col min="10475" max="10475" width="8.6640625" style="22" customWidth="1"/>
    <col min="10476" max="10476" width="12.109375" style="22" customWidth="1"/>
    <col min="10477" max="10477" width="12.44140625" style="22" customWidth="1"/>
    <col min="10478" max="10478" width="8.109375" style="22" customWidth="1"/>
    <col min="10479" max="10479" width="7.6640625" style="22" customWidth="1"/>
    <col min="10480" max="10480" width="8.109375" style="22" customWidth="1"/>
    <col min="10481" max="10481" width="8.33203125" style="22" customWidth="1"/>
    <col min="10482" max="10482" width="8.109375" style="22" customWidth="1"/>
    <col min="10483" max="10484" width="7.6640625" style="22" customWidth="1"/>
    <col min="10485" max="10485" width="8.33203125" style="22" customWidth="1"/>
    <col min="10486" max="10486" width="7.33203125" style="22" customWidth="1"/>
    <col min="10487" max="10487" width="8.33203125" style="22" customWidth="1"/>
    <col min="10488" max="10727" width="9.109375" style="22"/>
    <col min="10728" max="10728" width="4.109375" style="22" customWidth="1"/>
    <col min="10729" max="10729" width="25.33203125" style="22" customWidth="1"/>
    <col min="10730" max="10730" width="27.5546875" style="22" customWidth="1"/>
    <col min="10731" max="10731" width="8.6640625" style="22" customWidth="1"/>
    <col min="10732" max="10732" width="12.109375" style="22" customWidth="1"/>
    <col min="10733" max="10733" width="12.44140625" style="22" customWidth="1"/>
    <col min="10734" max="10734" width="8.109375" style="22" customWidth="1"/>
    <col min="10735" max="10735" width="7.6640625" style="22" customWidth="1"/>
    <col min="10736" max="10736" width="8.109375" style="22" customWidth="1"/>
    <col min="10737" max="10737" width="8.33203125" style="22" customWidth="1"/>
    <col min="10738" max="10738" width="8.109375" style="22" customWidth="1"/>
    <col min="10739" max="10740" width="7.6640625" style="22" customWidth="1"/>
    <col min="10741" max="10741" width="8.33203125" style="22" customWidth="1"/>
    <col min="10742" max="10742" width="7.33203125" style="22" customWidth="1"/>
    <col min="10743" max="10743" width="8.33203125" style="22" customWidth="1"/>
    <col min="10744" max="10983" width="9.109375" style="22"/>
    <col min="10984" max="10984" width="4.109375" style="22" customWidth="1"/>
    <col min="10985" max="10985" width="25.33203125" style="22" customWidth="1"/>
    <col min="10986" max="10986" width="27.5546875" style="22" customWidth="1"/>
    <col min="10987" max="10987" width="8.6640625" style="22" customWidth="1"/>
    <col min="10988" max="10988" width="12.109375" style="22" customWidth="1"/>
    <col min="10989" max="10989" width="12.44140625" style="22" customWidth="1"/>
    <col min="10990" max="10990" width="8.109375" style="22" customWidth="1"/>
    <col min="10991" max="10991" width="7.6640625" style="22" customWidth="1"/>
    <col min="10992" max="10992" width="8.109375" style="22" customWidth="1"/>
    <col min="10993" max="10993" width="8.33203125" style="22" customWidth="1"/>
    <col min="10994" max="10994" width="8.109375" style="22" customWidth="1"/>
    <col min="10995" max="10996" width="7.6640625" style="22" customWidth="1"/>
    <col min="10997" max="10997" width="8.33203125" style="22" customWidth="1"/>
    <col min="10998" max="10998" width="7.33203125" style="22" customWidth="1"/>
    <col min="10999" max="10999" width="8.33203125" style="22" customWidth="1"/>
    <col min="11000" max="11239" width="9.109375" style="22"/>
    <col min="11240" max="11240" width="4.109375" style="22" customWidth="1"/>
    <col min="11241" max="11241" width="25.33203125" style="22" customWidth="1"/>
    <col min="11242" max="11242" width="27.5546875" style="22" customWidth="1"/>
    <col min="11243" max="11243" width="8.6640625" style="22" customWidth="1"/>
    <col min="11244" max="11244" width="12.109375" style="22" customWidth="1"/>
    <col min="11245" max="11245" width="12.44140625" style="22" customWidth="1"/>
    <col min="11246" max="11246" width="8.109375" style="22" customWidth="1"/>
    <col min="11247" max="11247" width="7.6640625" style="22" customWidth="1"/>
    <col min="11248" max="11248" width="8.109375" style="22" customWidth="1"/>
    <col min="11249" max="11249" width="8.33203125" style="22" customWidth="1"/>
    <col min="11250" max="11250" width="8.109375" style="22" customWidth="1"/>
    <col min="11251" max="11252" width="7.6640625" style="22" customWidth="1"/>
    <col min="11253" max="11253" width="8.33203125" style="22" customWidth="1"/>
    <col min="11254" max="11254" width="7.33203125" style="22" customWidth="1"/>
    <col min="11255" max="11255" width="8.33203125" style="22" customWidth="1"/>
    <col min="11256" max="11495" width="9.109375" style="22"/>
    <col min="11496" max="11496" width="4.109375" style="22" customWidth="1"/>
    <col min="11497" max="11497" width="25.33203125" style="22" customWidth="1"/>
    <col min="11498" max="11498" width="27.5546875" style="22" customWidth="1"/>
    <col min="11499" max="11499" width="8.6640625" style="22" customWidth="1"/>
    <col min="11500" max="11500" width="12.109375" style="22" customWidth="1"/>
    <col min="11501" max="11501" width="12.44140625" style="22" customWidth="1"/>
    <col min="11502" max="11502" width="8.109375" style="22" customWidth="1"/>
    <col min="11503" max="11503" width="7.6640625" style="22" customWidth="1"/>
    <col min="11504" max="11504" width="8.109375" style="22" customWidth="1"/>
    <col min="11505" max="11505" width="8.33203125" style="22" customWidth="1"/>
    <col min="11506" max="11506" width="8.109375" style="22" customWidth="1"/>
    <col min="11507" max="11508" width="7.6640625" style="22" customWidth="1"/>
    <col min="11509" max="11509" width="8.33203125" style="22" customWidth="1"/>
    <col min="11510" max="11510" width="7.33203125" style="22" customWidth="1"/>
    <col min="11511" max="11511" width="8.33203125" style="22" customWidth="1"/>
    <col min="11512" max="11751" width="9.109375" style="22"/>
    <col min="11752" max="11752" width="4.109375" style="22" customWidth="1"/>
    <col min="11753" max="11753" width="25.33203125" style="22" customWidth="1"/>
    <col min="11754" max="11754" width="27.5546875" style="22" customWidth="1"/>
    <col min="11755" max="11755" width="8.6640625" style="22" customWidth="1"/>
    <col min="11756" max="11756" width="12.109375" style="22" customWidth="1"/>
    <col min="11757" max="11757" width="12.44140625" style="22" customWidth="1"/>
    <col min="11758" max="11758" width="8.109375" style="22" customWidth="1"/>
    <col min="11759" max="11759" width="7.6640625" style="22" customWidth="1"/>
    <col min="11760" max="11760" width="8.109375" style="22" customWidth="1"/>
    <col min="11761" max="11761" width="8.33203125" style="22" customWidth="1"/>
    <col min="11762" max="11762" width="8.109375" style="22" customWidth="1"/>
    <col min="11763" max="11764" width="7.6640625" style="22" customWidth="1"/>
    <col min="11765" max="11765" width="8.33203125" style="22" customWidth="1"/>
    <col min="11766" max="11766" width="7.33203125" style="22" customWidth="1"/>
    <col min="11767" max="11767" width="8.33203125" style="22" customWidth="1"/>
    <col min="11768" max="12007" width="9.109375" style="22"/>
    <col min="12008" max="12008" width="4.109375" style="22" customWidth="1"/>
    <col min="12009" max="12009" width="25.33203125" style="22" customWidth="1"/>
    <col min="12010" max="12010" width="27.5546875" style="22" customWidth="1"/>
    <col min="12011" max="12011" width="8.6640625" style="22" customWidth="1"/>
    <col min="12012" max="12012" width="12.109375" style="22" customWidth="1"/>
    <col min="12013" max="12013" width="12.44140625" style="22" customWidth="1"/>
    <col min="12014" max="12014" width="8.109375" style="22" customWidth="1"/>
    <col min="12015" max="12015" width="7.6640625" style="22" customWidth="1"/>
    <col min="12016" max="12016" width="8.109375" style="22" customWidth="1"/>
    <col min="12017" max="12017" width="8.33203125" style="22" customWidth="1"/>
    <col min="12018" max="12018" width="8.109375" style="22" customWidth="1"/>
    <col min="12019" max="12020" width="7.6640625" style="22" customWidth="1"/>
    <col min="12021" max="12021" width="8.33203125" style="22" customWidth="1"/>
    <col min="12022" max="12022" width="7.33203125" style="22" customWidth="1"/>
    <col min="12023" max="12023" width="8.33203125" style="22" customWidth="1"/>
    <col min="12024" max="12263" width="9.109375" style="22"/>
    <col min="12264" max="12264" width="4.109375" style="22" customWidth="1"/>
    <col min="12265" max="12265" width="25.33203125" style="22" customWidth="1"/>
    <col min="12266" max="12266" width="27.5546875" style="22" customWidth="1"/>
    <col min="12267" max="12267" width="8.6640625" style="22" customWidth="1"/>
    <col min="12268" max="12268" width="12.109375" style="22" customWidth="1"/>
    <col min="12269" max="12269" width="12.44140625" style="22" customWidth="1"/>
    <col min="12270" max="12270" width="8.109375" style="22" customWidth="1"/>
    <col min="12271" max="12271" width="7.6640625" style="22" customWidth="1"/>
    <col min="12272" max="12272" width="8.109375" style="22" customWidth="1"/>
    <col min="12273" max="12273" width="8.33203125" style="22" customWidth="1"/>
    <col min="12274" max="12274" width="8.109375" style="22" customWidth="1"/>
    <col min="12275" max="12276" width="7.6640625" style="22" customWidth="1"/>
    <col min="12277" max="12277" width="8.33203125" style="22" customWidth="1"/>
    <col min="12278" max="12278" width="7.33203125" style="22" customWidth="1"/>
    <col min="12279" max="12279" width="8.33203125" style="22" customWidth="1"/>
    <col min="12280" max="12519" width="9.109375" style="22"/>
    <col min="12520" max="12520" width="4.109375" style="22" customWidth="1"/>
    <col min="12521" max="12521" width="25.33203125" style="22" customWidth="1"/>
    <col min="12522" max="12522" width="27.5546875" style="22" customWidth="1"/>
    <col min="12523" max="12523" width="8.6640625" style="22" customWidth="1"/>
    <col min="12524" max="12524" width="12.109375" style="22" customWidth="1"/>
    <col min="12525" max="12525" width="12.44140625" style="22" customWidth="1"/>
    <col min="12526" max="12526" width="8.109375" style="22" customWidth="1"/>
    <col min="12527" max="12527" width="7.6640625" style="22" customWidth="1"/>
    <col min="12528" max="12528" width="8.109375" style="22" customWidth="1"/>
    <col min="12529" max="12529" width="8.33203125" style="22" customWidth="1"/>
    <col min="12530" max="12530" width="8.109375" style="22" customWidth="1"/>
    <col min="12531" max="12532" width="7.6640625" style="22" customWidth="1"/>
    <col min="12533" max="12533" width="8.33203125" style="22" customWidth="1"/>
    <col min="12534" max="12534" width="7.33203125" style="22" customWidth="1"/>
    <col min="12535" max="12535" width="8.33203125" style="22" customWidth="1"/>
    <col min="12536" max="12775" width="9.109375" style="22"/>
    <col min="12776" max="12776" width="4.109375" style="22" customWidth="1"/>
    <col min="12777" max="12777" width="25.33203125" style="22" customWidth="1"/>
    <col min="12778" max="12778" width="27.5546875" style="22" customWidth="1"/>
    <col min="12779" max="12779" width="8.6640625" style="22" customWidth="1"/>
    <col min="12780" max="12780" width="12.109375" style="22" customWidth="1"/>
    <col min="12781" max="12781" width="12.44140625" style="22" customWidth="1"/>
    <col min="12782" max="12782" width="8.109375" style="22" customWidth="1"/>
    <col min="12783" max="12783" width="7.6640625" style="22" customWidth="1"/>
    <col min="12784" max="12784" width="8.109375" style="22" customWidth="1"/>
    <col min="12785" max="12785" width="8.33203125" style="22" customWidth="1"/>
    <col min="12786" max="12786" width="8.109375" style="22" customWidth="1"/>
    <col min="12787" max="12788" width="7.6640625" style="22" customWidth="1"/>
    <col min="12789" max="12789" width="8.33203125" style="22" customWidth="1"/>
    <col min="12790" max="12790" width="7.33203125" style="22" customWidth="1"/>
    <col min="12791" max="12791" width="8.33203125" style="22" customWidth="1"/>
    <col min="12792" max="13031" width="9.109375" style="22"/>
    <col min="13032" max="13032" width="4.109375" style="22" customWidth="1"/>
    <col min="13033" max="13033" width="25.33203125" style="22" customWidth="1"/>
    <col min="13034" max="13034" width="27.5546875" style="22" customWidth="1"/>
    <col min="13035" max="13035" width="8.6640625" style="22" customWidth="1"/>
    <col min="13036" max="13036" width="12.109375" style="22" customWidth="1"/>
    <col min="13037" max="13037" width="12.44140625" style="22" customWidth="1"/>
    <col min="13038" max="13038" width="8.109375" style="22" customWidth="1"/>
    <col min="13039" max="13039" width="7.6640625" style="22" customWidth="1"/>
    <col min="13040" max="13040" width="8.109375" style="22" customWidth="1"/>
    <col min="13041" max="13041" width="8.33203125" style="22" customWidth="1"/>
    <col min="13042" max="13042" width="8.109375" style="22" customWidth="1"/>
    <col min="13043" max="13044" width="7.6640625" style="22" customWidth="1"/>
    <col min="13045" max="13045" width="8.33203125" style="22" customWidth="1"/>
    <col min="13046" max="13046" width="7.33203125" style="22" customWidth="1"/>
    <col min="13047" max="13047" width="8.33203125" style="22" customWidth="1"/>
    <col min="13048" max="13287" width="9.109375" style="22"/>
    <col min="13288" max="13288" width="4.109375" style="22" customWidth="1"/>
    <col min="13289" max="13289" width="25.33203125" style="22" customWidth="1"/>
    <col min="13290" max="13290" width="27.5546875" style="22" customWidth="1"/>
    <col min="13291" max="13291" width="8.6640625" style="22" customWidth="1"/>
    <col min="13292" max="13292" width="12.109375" style="22" customWidth="1"/>
    <col min="13293" max="13293" width="12.44140625" style="22" customWidth="1"/>
    <col min="13294" max="13294" width="8.109375" style="22" customWidth="1"/>
    <col min="13295" max="13295" width="7.6640625" style="22" customWidth="1"/>
    <col min="13296" max="13296" width="8.109375" style="22" customWidth="1"/>
    <col min="13297" max="13297" width="8.33203125" style="22" customWidth="1"/>
    <col min="13298" max="13298" width="8.109375" style="22" customWidth="1"/>
    <col min="13299" max="13300" width="7.6640625" style="22" customWidth="1"/>
    <col min="13301" max="13301" width="8.33203125" style="22" customWidth="1"/>
    <col min="13302" max="13302" width="7.33203125" style="22" customWidth="1"/>
    <col min="13303" max="13303" width="8.33203125" style="22" customWidth="1"/>
    <col min="13304" max="13543" width="9.109375" style="22"/>
    <col min="13544" max="13544" width="4.109375" style="22" customWidth="1"/>
    <col min="13545" max="13545" width="25.33203125" style="22" customWidth="1"/>
    <col min="13546" max="13546" width="27.5546875" style="22" customWidth="1"/>
    <col min="13547" max="13547" width="8.6640625" style="22" customWidth="1"/>
    <col min="13548" max="13548" width="12.109375" style="22" customWidth="1"/>
    <col min="13549" max="13549" width="12.44140625" style="22" customWidth="1"/>
    <col min="13550" max="13550" width="8.109375" style="22" customWidth="1"/>
    <col min="13551" max="13551" width="7.6640625" style="22" customWidth="1"/>
    <col min="13552" max="13552" width="8.109375" style="22" customWidth="1"/>
    <col min="13553" max="13553" width="8.33203125" style="22" customWidth="1"/>
    <col min="13554" max="13554" width="8.109375" style="22" customWidth="1"/>
    <col min="13555" max="13556" width="7.6640625" style="22" customWidth="1"/>
    <col min="13557" max="13557" width="8.33203125" style="22" customWidth="1"/>
    <col min="13558" max="13558" width="7.33203125" style="22" customWidth="1"/>
    <col min="13559" max="13559" width="8.33203125" style="22" customWidth="1"/>
    <col min="13560" max="13799" width="9.109375" style="22"/>
    <col min="13800" max="13800" width="4.109375" style="22" customWidth="1"/>
    <col min="13801" max="13801" width="25.33203125" style="22" customWidth="1"/>
    <col min="13802" max="13802" width="27.5546875" style="22" customWidth="1"/>
    <col min="13803" max="13803" width="8.6640625" style="22" customWidth="1"/>
    <col min="13804" max="13804" width="12.109375" style="22" customWidth="1"/>
    <col min="13805" max="13805" width="12.44140625" style="22" customWidth="1"/>
    <col min="13806" max="13806" width="8.109375" style="22" customWidth="1"/>
    <col min="13807" max="13807" width="7.6640625" style="22" customWidth="1"/>
    <col min="13808" max="13808" width="8.109375" style="22" customWidth="1"/>
    <col min="13809" max="13809" width="8.33203125" style="22" customWidth="1"/>
    <col min="13810" max="13810" width="8.109375" style="22" customWidth="1"/>
    <col min="13811" max="13812" width="7.6640625" style="22" customWidth="1"/>
    <col min="13813" max="13813" width="8.33203125" style="22" customWidth="1"/>
    <col min="13814" max="13814" width="7.33203125" style="22" customWidth="1"/>
    <col min="13815" max="13815" width="8.33203125" style="22" customWidth="1"/>
    <col min="13816" max="14055" width="9.109375" style="22"/>
    <col min="14056" max="14056" width="4.109375" style="22" customWidth="1"/>
    <col min="14057" max="14057" width="25.33203125" style="22" customWidth="1"/>
    <col min="14058" max="14058" width="27.5546875" style="22" customWidth="1"/>
    <col min="14059" max="14059" width="8.6640625" style="22" customWidth="1"/>
    <col min="14060" max="14060" width="12.109375" style="22" customWidth="1"/>
    <col min="14061" max="14061" width="12.44140625" style="22" customWidth="1"/>
    <col min="14062" max="14062" width="8.109375" style="22" customWidth="1"/>
    <col min="14063" max="14063" width="7.6640625" style="22" customWidth="1"/>
    <col min="14064" max="14064" width="8.109375" style="22" customWidth="1"/>
    <col min="14065" max="14065" width="8.33203125" style="22" customWidth="1"/>
    <col min="14066" max="14066" width="8.109375" style="22" customWidth="1"/>
    <col min="14067" max="14068" width="7.6640625" style="22" customWidth="1"/>
    <col min="14069" max="14069" width="8.33203125" style="22" customWidth="1"/>
    <col min="14070" max="14070" width="7.33203125" style="22" customWidth="1"/>
    <col min="14071" max="14071" width="8.33203125" style="22" customWidth="1"/>
    <col min="14072" max="14311" width="9.109375" style="22"/>
    <col min="14312" max="14312" width="4.109375" style="22" customWidth="1"/>
    <col min="14313" max="14313" width="25.33203125" style="22" customWidth="1"/>
    <col min="14314" max="14314" width="27.5546875" style="22" customWidth="1"/>
    <col min="14315" max="14315" width="8.6640625" style="22" customWidth="1"/>
    <col min="14316" max="14316" width="12.109375" style="22" customWidth="1"/>
    <col min="14317" max="14317" width="12.44140625" style="22" customWidth="1"/>
    <col min="14318" max="14318" width="8.109375" style="22" customWidth="1"/>
    <col min="14319" max="14319" width="7.6640625" style="22" customWidth="1"/>
    <col min="14320" max="14320" width="8.109375" style="22" customWidth="1"/>
    <col min="14321" max="14321" width="8.33203125" style="22" customWidth="1"/>
    <col min="14322" max="14322" width="8.109375" style="22" customWidth="1"/>
    <col min="14323" max="14324" width="7.6640625" style="22" customWidth="1"/>
    <col min="14325" max="14325" width="8.33203125" style="22" customWidth="1"/>
    <col min="14326" max="14326" width="7.33203125" style="22" customWidth="1"/>
    <col min="14327" max="14327" width="8.33203125" style="22" customWidth="1"/>
    <col min="14328" max="14567" width="9.109375" style="22"/>
    <col min="14568" max="14568" width="4.109375" style="22" customWidth="1"/>
    <col min="14569" max="14569" width="25.33203125" style="22" customWidth="1"/>
    <col min="14570" max="14570" width="27.5546875" style="22" customWidth="1"/>
    <col min="14571" max="14571" width="8.6640625" style="22" customWidth="1"/>
    <col min="14572" max="14572" width="12.109375" style="22" customWidth="1"/>
    <col min="14573" max="14573" width="12.44140625" style="22" customWidth="1"/>
    <col min="14574" max="14574" width="8.109375" style="22" customWidth="1"/>
    <col min="14575" max="14575" width="7.6640625" style="22" customWidth="1"/>
    <col min="14576" max="14576" width="8.109375" style="22" customWidth="1"/>
    <col min="14577" max="14577" width="8.33203125" style="22" customWidth="1"/>
    <col min="14578" max="14578" width="8.109375" style="22" customWidth="1"/>
    <col min="14579" max="14580" width="7.6640625" style="22" customWidth="1"/>
    <col min="14581" max="14581" width="8.33203125" style="22" customWidth="1"/>
    <col min="14582" max="14582" width="7.33203125" style="22" customWidth="1"/>
    <col min="14583" max="14583" width="8.33203125" style="22" customWidth="1"/>
    <col min="14584" max="14823" width="9.109375" style="22"/>
    <col min="14824" max="14824" width="4.109375" style="22" customWidth="1"/>
    <col min="14825" max="14825" width="25.33203125" style="22" customWidth="1"/>
    <col min="14826" max="14826" width="27.5546875" style="22" customWidth="1"/>
    <col min="14827" max="14827" width="8.6640625" style="22" customWidth="1"/>
    <col min="14828" max="14828" width="12.109375" style="22" customWidth="1"/>
    <col min="14829" max="14829" width="12.44140625" style="22" customWidth="1"/>
    <col min="14830" max="14830" width="8.109375" style="22" customWidth="1"/>
    <col min="14831" max="14831" width="7.6640625" style="22" customWidth="1"/>
    <col min="14832" max="14832" width="8.109375" style="22" customWidth="1"/>
    <col min="14833" max="14833" width="8.33203125" style="22" customWidth="1"/>
    <col min="14834" max="14834" width="8.109375" style="22" customWidth="1"/>
    <col min="14835" max="14836" width="7.6640625" style="22" customWidth="1"/>
    <col min="14837" max="14837" width="8.33203125" style="22" customWidth="1"/>
    <col min="14838" max="14838" width="7.33203125" style="22" customWidth="1"/>
    <col min="14839" max="14839" width="8.33203125" style="22" customWidth="1"/>
    <col min="14840" max="15079" width="9.109375" style="22"/>
    <col min="15080" max="15080" width="4.109375" style="22" customWidth="1"/>
    <col min="15081" max="15081" width="25.33203125" style="22" customWidth="1"/>
    <col min="15082" max="15082" width="27.5546875" style="22" customWidth="1"/>
    <col min="15083" max="15083" width="8.6640625" style="22" customWidth="1"/>
    <col min="15084" max="15084" width="12.109375" style="22" customWidth="1"/>
    <col min="15085" max="15085" width="12.44140625" style="22" customWidth="1"/>
    <col min="15086" max="15086" width="8.109375" style="22" customWidth="1"/>
    <col min="15087" max="15087" width="7.6640625" style="22" customWidth="1"/>
    <col min="15088" max="15088" width="8.109375" style="22" customWidth="1"/>
    <col min="15089" max="15089" width="8.33203125" style="22" customWidth="1"/>
    <col min="15090" max="15090" width="8.109375" style="22" customWidth="1"/>
    <col min="15091" max="15092" width="7.6640625" style="22" customWidth="1"/>
    <col min="15093" max="15093" width="8.33203125" style="22" customWidth="1"/>
    <col min="15094" max="15094" width="7.33203125" style="22" customWidth="1"/>
    <col min="15095" max="15095" width="8.33203125" style="22" customWidth="1"/>
    <col min="15096" max="15335" width="9.109375" style="22"/>
    <col min="15336" max="15336" width="4.109375" style="22" customWidth="1"/>
    <col min="15337" max="15337" width="25.33203125" style="22" customWidth="1"/>
    <col min="15338" max="15338" width="27.5546875" style="22" customWidth="1"/>
    <col min="15339" max="15339" width="8.6640625" style="22" customWidth="1"/>
    <col min="15340" max="15340" width="12.109375" style="22" customWidth="1"/>
    <col min="15341" max="15341" width="12.44140625" style="22" customWidth="1"/>
    <col min="15342" max="15342" width="8.109375" style="22" customWidth="1"/>
    <col min="15343" max="15343" width="7.6640625" style="22" customWidth="1"/>
    <col min="15344" max="15344" width="8.109375" style="22" customWidth="1"/>
    <col min="15345" max="15345" width="8.33203125" style="22" customWidth="1"/>
    <col min="15346" max="15346" width="8.109375" style="22" customWidth="1"/>
    <col min="15347" max="15348" width="7.6640625" style="22" customWidth="1"/>
    <col min="15349" max="15349" width="8.33203125" style="22" customWidth="1"/>
    <col min="15350" max="15350" width="7.33203125" style="22" customWidth="1"/>
    <col min="15351" max="15351" width="8.33203125" style="22" customWidth="1"/>
    <col min="15352" max="15591" width="9.109375" style="22"/>
    <col min="15592" max="15592" width="4.109375" style="22" customWidth="1"/>
    <col min="15593" max="15593" width="25.33203125" style="22" customWidth="1"/>
    <col min="15594" max="15594" width="27.5546875" style="22" customWidth="1"/>
    <col min="15595" max="15595" width="8.6640625" style="22" customWidth="1"/>
    <col min="15596" max="15596" width="12.109375" style="22" customWidth="1"/>
    <col min="15597" max="15597" width="12.44140625" style="22" customWidth="1"/>
    <col min="15598" max="15598" width="8.109375" style="22" customWidth="1"/>
    <col min="15599" max="15599" width="7.6640625" style="22" customWidth="1"/>
    <col min="15600" max="15600" width="8.109375" style="22" customWidth="1"/>
    <col min="15601" max="15601" width="8.33203125" style="22" customWidth="1"/>
    <col min="15602" max="15602" width="8.109375" style="22" customWidth="1"/>
    <col min="15603" max="15604" width="7.6640625" style="22" customWidth="1"/>
    <col min="15605" max="15605" width="8.33203125" style="22" customWidth="1"/>
    <col min="15606" max="15606" width="7.33203125" style="22" customWidth="1"/>
    <col min="15607" max="15607" width="8.33203125" style="22" customWidth="1"/>
    <col min="15608" max="15847" width="9.109375" style="22"/>
    <col min="15848" max="15848" width="4.109375" style="22" customWidth="1"/>
    <col min="15849" max="15849" width="25.33203125" style="22" customWidth="1"/>
    <col min="15850" max="15850" width="27.5546875" style="22" customWidth="1"/>
    <col min="15851" max="15851" width="8.6640625" style="22" customWidth="1"/>
    <col min="15852" max="15852" width="12.109375" style="22" customWidth="1"/>
    <col min="15853" max="15853" width="12.44140625" style="22" customWidth="1"/>
    <col min="15854" max="15854" width="8.109375" style="22" customWidth="1"/>
    <col min="15855" max="15855" width="7.6640625" style="22" customWidth="1"/>
    <col min="15856" max="15856" width="8.109375" style="22" customWidth="1"/>
    <col min="15857" max="15857" width="8.33203125" style="22" customWidth="1"/>
    <col min="15858" max="15858" width="8.109375" style="22" customWidth="1"/>
    <col min="15859" max="15860" width="7.6640625" style="22" customWidth="1"/>
    <col min="15861" max="15861" width="8.33203125" style="22" customWidth="1"/>
    <col min="15862" max="15862" width="7.33203125" style="22" customWidth="1"/>
    <col min="15863" max="15863" width="8.33203125" style="22" customWidth="1"/>
    <col min="15864" max="16103" width="9.109375" style="22"/>
    <col min="16104" max="16104" width="4.109375" style="22" customWidth="1"/>
    <col min="16105" max="16105" width="25.33203125" style="22" customWidth="1"/>
    <col min="16106" max="16106" width="27.5546875" style="22" customWidth="1"/>
    <col min="16107" max="16107" width="8.6640625" style="22" customWidth="1"/>
    <col min="16108" max="16108" width="12.109375" style="22" customWidth="1"/>
    <col min="16109" max="16109" width="12.44140625" style="22" customWidth="1"/>
    <col min="16110" max="16110" width="8.109375" style="22" customWidth="1"/>
    <col min="16111" max="16111" width="7.6640625" style="22" customWidth="1"/>
    <col min="16112" max="16112" width="8.109375" style="22" customWidth="1"/>
    <col min="16113" max="16113" width="8.33203125" style="22" customWidth="1"/>
    <col min="16114" max="16114" width="8.109375" style="22" customWidth="1"/>
    <col min="16115" max="16116" width="7.6640625" style="22" customWidth="1"/>
    <col min="16117" max="16117" width="8.33203125" style="22" customWidth="1"/>
    <col min="16118" max="16118" width="7.33203125" style="22" customWidth="1"/>
    <col min="16119" max="16119" width="8.33203125" style="22" customWidth="1"/>
    <col min="16120" max="16384" width="9.109375" style="22"/>
  </cols>
  <sheetData>
    <row r="1" spans="2:10" x14ac:dyDescent="0.3">
      <c r="C1" s="22" t="s">
        <v>69</v>
      </c>
    </row>
    <row r="4" spans="2:10" ht="13.2" customHeight="1" x14ac:dyDescent="0.3">
      <c r="B4" s="53" t="s">
        <v>65</v>
      </c>
      <c r="C4" s="53"/>
      <c r="D4" s="53"/>
      <c r="E4" s="53"/>
      <c r="F4" s="53"/>
      <c r="G4" s="53"/>
      <c r="H4" s="53"/>
      <c r="I4" s="53"/>
    </row>
    <row r="5" spans="2:10" ht="18" customHeight="1" x14ac:dyDescent="0.3">
      <c r="B5" s="53" t="s">
        <v>66</v>
      </c>
      <c r="C5" s="53"/>
      <c r="D5" s="53"/>
      <c r="E5" s="53"/>
      <c r="F5" s="53"/>
      <c r="G5" s="53"/>
      <c r="H5" s="53"/>
      <c r="I5" s="53"/>
      <c r="J5" s="53"/>
    </row>
    <row r="6" spans="2:10" ht="7.95" customHeight="1" thickBot="1" x14ac:dyDescent="0.35"/>
    <row r="7" spans="2:10" s="19" customFormat="1" ht="42" customHeight="1" thickBot="1" x14ac:dyDescent="0.35">
      <c r="B7" s="1" t="s">
        <v>0</v>
      </c>
      <c r="C7" s="2" t="s">
        <v>1</v>
      </c>
      <c r="D7" s="3" t="s">
        <v>2</v>
      </c>
      <c r="E7" s="34" t="s">
        <v>34</v>
      </c>
      <c r="F7" s="35" t="s">
        <v>33</v>
      </c>
      <c r="G7" s="36" t="s">
        <v>35</v>
      </c>
      <c r="H7" s="2" t="s">
        <v>32</v>
      </c>
      <c r="I7" s="2" t="s">
        <v>67</v>
      </c>
      <c r="J7" s="2" t="s">
        <v>68</v>
      </c>
    </row>
    <row r="8" spans="2:10" x14ac:dyDescent="0.3">
      <c r="B8" s="8">
        <v>1</v>
      </c>
      <c r="C8" s="9" t="s">
        <v>3</v>
      </c>
      <c r="D8" s="10" t="s">
        <v>57</v>
      </c>
      <c r="E8" s="6" t="s">
        <v>36</v>
      </c>
      <c r="F8" s="37" t="s">
        <v>38</v>
      </c>
      <c r="G8" s="37">
        <v>70</v>
      </c>
      <c r="H8" s="4">
        <v>2</v>
      </c>
      <c r="I8" s="5"/>
      <c r="J8" s="28">
        <f>H8*I8</f>
        <v>0</v>
      </c>
    </row>
    <row r="9" spans="2:10" s="47" customFormat="1" x14ac:dyDescent="0.3">
      <c r="B9" s="41">
        <v>2</v>
      </c>
      <c r="C9" s="42" t="s">
        <v>3</v>
      </c>
      <c r="D9" s="43" t="s">
        <v>58</v>
      </c>
      <c r="E9" s="42" t="s">
        <v>61</v>
      </c>
      <c r="F9" s="44" t="s">
        <v>38</v>
      </c>
      <c r="G9" s="44">
        <v>72</v>
      </c>
      <c r="H9" s="41">
        <v>2</v>
      </c>
      <c r="I9" s="45"/>
      <c r="J9" s="46">
        <f>H9*I9</f>
        <v>0</v>
      </c>
    </row>
    <row r="10" spans="2:10" s="47" customFormat="1" x14ac:dyDescent="0.3">
      <c r="B10" s="41">
        <v>3</v>
      </c>
      <c r="C10" s="42" t="s">
        <v>4</v>
      </c>
      <c r="D10" s="43" t="s">
        <v>5</v>
      </c>
      <c r="E10" s="42" t="s">
        <v>37</v>
      </c>
      <c r="F10" s="44" t="s">
        <v>38</v>
      </c>
      <c r="G10" s="44">
        <v>68</v>
      </c>
      <c r="H10" s="41">
        <v>2</v>
      </c>
      <c r="I10" s="45"/>
      <c r="J10" s="46">
        <f t="shared" ref="J10:J31" si="0">H10*I10</f>
        <v>0</v>
      </c>
    </row>
    <row r="11" spans="2:10" s="47" customFormat="1" x14ac:dyDescent="0.3">
      <c r="B11" s="41">
        <v>4</v>
      </c>
      <c r="C11" s="42" t="s">
        <v>4</v>
      </c>
      <c r="D11" s="43" t="s">
        <v>39</v>
      </c>
      <c r="E11" s="42" t="s">
        <v>36</v>
      </c>
      <c r="F11" s="44" t="s">
        <v>37</v>
      </c>
      <c r="G11" s="44">
        <v>76</v>
      </c>
      <c r="H11" s="41">
        <v>2</v>
      </c>
      <c r="I11" s="45"/>
      <c r="J11" s="46">
        <f t="shared" si="0"/>
        <v>0</v>
      </c>
    </row>
    <row r="12" spans="2:10" s="47" customFormat="1" x14ac:dyDescent="0.3">
      <c r="B12" s="41">
        <v>5</v>
      </c>
      <c r="C12" s="48" t="s">
        <v>6</v>
      </c>
      <c r="D12" s="49" t="s">
        <v>40</v>
      </c>
      <c r="E12" s="48" t="s">
        <v>37</v>
      </c>
      <c r="F12" s="50" t="s">
        <v>38</v>
      </c>
      <c r="G12" s="50">
        <v>68</v>
      </c>
      <c r="H12" s="41">
        <v>12</v>
      </c>
      <c r="I12" s="45"/>
      <c r="J12" s="46">
        <f t="shared" si="0"/>
        <v>0</v>
      </c>
    </row>
    <row r="13" spans="2:10" s="47" customFormat="1" ht="39.6" x14ac:dyDescent="0.3">
      <c r="B13" s="41">
        <v>6</v>
      </c>
      <c r="C13" s="48" t="s">
        <v>7</v>
      </c>
      <c r="D13" s="42" t="s">
        <v>64</v>
      </c>
      <c r="E13" s="48" t="s">
        <v>41</v>
      </c>
      <c r="F13" s="50" t="s">
        <v>38</v>
      </c>
      <c r="G13" s="50">
        <v>73</v>
      </c>
      <c r="H13" s="41">
        <v>2</v>
      </c>
      <c r="I13" s="45"/>
      <c r="J13" s="46">
        <f t="shared" si="0"/>
        <v>0</v>
      </c>
    </row>
    <row r="14" spans="2:10" s="47" customFormat="1" ht="39.6" x14ac:dyDescent="0.3">
      <c r="B14" s="41">
        <v>7</v>
      </c>
      <c r="C14" s="48" t="s">
        <v>43</v>
      </c>
      <c r="D14" s="42" t="s">
        <v>59</v>
      </c>
      <c r="E14" s="48" t="s">
        <v>41</v>
      </c>
      <c r="F14" s="50" t="s">
        <v>38</v>
      </c>
      <c r="G14" s="50">
        <v>69</v>
      </c>
      <c r="H14" s="41">
        <v>2</v>
      </c>
      <c r="I14" s="45"/>
      <c r="J14" s="46">
        <f t="shared" si="0"/>
        <v>0</v>
      </c>
    </row>
    <row r="15" spans="2:10" s="47" customFormat="1" ht="39.6" x14ac:dyDescent="0.3">
      <c r="B15" s="41">
        <v>8</v>
      </c>
      <c r="C15" s="48" t="s">
        <v>8</v>
      </c>
      <c r="D15" s="49" t="s">
        <v>62</v>
      </c>
      <c r="E15" s="48" t="s">
        <v>41</v>
      </c>
      <c r="F15" s="50" t="s">
        <v>37</v>
      </c>
      <c r="G15" s="50">
        <v>71</v>
      </c>
      <c r="H15" s="41">
        <v>14</v>
      </c>
      <c r="I15" s="45"/>
      <c r="J15" s="46">
        <f t="shared" si="0"/>
        <v>0</v>
      </c>
    </row>
    <row r="16" spans="2:10" s="47" customFormat="1" ht="39" customHeight="1" x14ac:dyDescent="0.3">
      <c r="B16" s="41">
        <v>9</v>
      </c>
      <c r="C16" s="48" t="s">
        <v>8</v>
      </c>
      <c r="D16" s="49" t="s">
        <v>63</v>
      </c>
      <c r="E16" s="48" t="s">
        <v>37</v>
      </c>
      <c r="F16" s="50" t="s">
        <v>37</v>
      </c>
      <c r="G16" s="50">
        <v>72</v>
      </c>
      <c r="H16" s="41">
        <v>16</v>
      </c>
      <c r="I16" s="45"/>
      <c r="J16" s="46">
        <f t="shared" si="0"/>
        <v>0</v>
      </c>
    </row>
    <row r="17" spans="2:10" s="47" customFormat="1" x14ac:dyDescent="0.3">
      <c r="B17" s="41">
        <v>10</v>
      </c>
      <c r="C17" s="42" t="s">
        <v>31</v>
      </c>
      <c r="D17" s="43" t="s">
        <v>56</v>
      </c>
      <c r="E17" s="42" t="s">
        <v>37</v>
      </c>
      <c r="F17" s="44" t="s">
        <v>37</v>
      </c>
      <c r="G17" s="44">
        <v>68</v>
      </c>
      <c r="H17" s="41">
        <v>2</v>
      </c>
      <c r="I17" s="45"/>
      <c r="J17" s="46">
        <f t="shared" ref="J17:J18" si="1">H17*I17</f>
        <v>0</v>
      </c>
    </row>
    <row r="18" spans="2:10" s="47" customFormat="1" x14ac:dyDescent="0.3">
      <c r="B18" s="41">
        <v>11</v>
      </c>
      <c r="C18" s="42" t="s">
        <v>31</v>
      </c>
      <c r="D18" s="43" t="s">
        <v>55</v>
      </c>
      <c r="E18" s="42" t="s">
        <v>37</v>
      </c>
      <c r="F18" s="44" t="s">
        <v>37</v>
      </c>
      <c r="G18" s="44">
        <v>74</v>
      </c>
      <c r="H18" s="41">
        <v>2</v>
      </c>
      <c r="I18" s="45"/>
      <c r="J18" s="46">
        <f t="shared" si="1"/>
        <v>0</v>
      </c>
    </row>
    <row r="19" spans="2:10" s="47" customFormat="1" x14ac:dyDescent="0.3">
      <c r="B19" s="41">
        <v>12</v>
      </c>
      <c r="C19" s="42" t="s">
        <v>12</v>
      </c>
      <c r="D19" s="43" t="s">
        <v>45</v>
      </c>
      <c r="E19" s="42" t="s">
        <v>37</v>
      </c>
      <c r="F19" s="44" t="s">
        <v>38</v>
      </c>
      <c r="G19" s="44">
        <v>70</v>
      </c>
      <c r="H19" s="41">
        <v>2</v>
      </c>
      <c r="I19" s="45"/>
      <c r="J19" s="46">
        <f t="shared" si="0"/>
        <v>0</v>
      </c>
    </row>
    <row r="20" spans="2:10" x14ac:dyDescent="0.3">
      <c r="B20" s="8">
        <v>13</v>
      </c>
      <c r="C20" s="9" t="s">
        <v>12</v>
      </c>
      <c r="D20" s="10" t="s">
        <v>46</v>
      </c>
      <c r="E20" s="9" t="s">
        <v>37</v>
      </c>
      <c r="F20" s="16" t="s">
        <v>36</v>
      </c>
      <c r="G20" s="16">
        <v>72</v>
      </c>
      <c r="H20" s="8">
        <v>2</v>
      </c>
      <c r="I20" s="11"/>
      <c r="J20" s="29">
        <f t="shared" si="0"/>
        <v>0</v>
      </c>
    </row>
    <row r="21" spans="2:10" x14ac:dyDescent="0.3">
      <c r="B21" s="8">
        <v>14</v>
      </c>
      <c r="C21" s="9" t="s">
        <v>13</v>
      </c>
      <c r="D21" s="10" t="s">
        <v>47</v>
      </c>
      <c r="E21" s="9" t="s">
        <v>41</v>
      </c>
      <c r="F21" s="16" t="s">
        <v>38</v>
      </c>
      <c r="G21" s="16">
        <v>72</v>
      </c>
      <c r="H21" s="8">
        <v>2</v>
      </c>
      <c r="I21" s="11"/>
      <c r="J21" s="29">
        <f t="shared" si="0"/>
        <v>0</v>
      </c>
    </row>
    <row r="22" spans="2:10" x14ac:dyDescent="0.3">
      <c r="B22" s="8">
        <v>15</v>
      </c>
      <c r="C22" s="9" t="s">
        <v>14</v>
      </c>
      <c r="D22" s="10" t="s">
        <v>60</v>
      </c>
      <c r="E22" s="9" t="s">
        <v>37</v>
      </c>
      <c r="F22" s="16" t="s">
        <v>37</v>
      </c>
      <c r="G22" s="16">
        <v>73</v>
      </c>
      <c r="H22" s="8">
        <v>10</v>
      </c>
      <c r="I22" s="11"/>
      <c r="J22" s="29">
        <f t="shared" si="0"/>
        <v>0</v>
      </c>
    </row>
    <row r="23" spans="2:10" x14ac:dyDescent="0.3">
      <c r="B23" s="8">
        <v>16</v>
      </c>
      <c r="C23" s="9" t="s">
        <v>16</v>
      </c>
      <c r="D23" s="10" t="s">
        <v>49</v>
      </c>
      <c r="E23" s="9" t="s">
        <v>42</v>
      </c>
      <c r="F23" s="16" t="s">
        <v>38</v>
      </c>
      <c r="G23" s="16">
        <v>75</v>
      </c>
      <c r="H23" s="8">
        <v>2</v>
      </c>
      <c r="I23" s="11"/>
      <c r="J23" s="29">
        <f t="shared" si="0"/>
        <v>0</v>
      </c>
    </row>
    <row r="24" spans="2:10" x14ac:dyDescent="0.3">
      <c r="B24" s="8">
        <v>17</v>
      </c>
      <c r="C24" s="9" t="s">
        <v>15</v>
      </c>
      <c r="D24" s="10" t="s">
        <v>48</v>
      </c>
      <c r="E24" s="9"/>
      <c r="F24" s="16"/>
      <c r="G24" s="16"/>
      <c r="H24" s="8">
        <v>6</v>
      </c>
      <c r="I24" s="11"/>
      <c r="J24" s="29">
        <f t="shared" ref="J24" si="2">H24*I24</f>
        <v>0</v>
      </c>
    </row>
    <row r="25" spans="2:10" x14ac:dyDescent="0.3">
      <c r="B25" s="8">
        <v>18</v>
      </c>
      <c r="C25" s="6" t="s">
        <v>9</v>
      </c>
      <c r="D25" s="7" t="s">
        <v>44</v>
      </c>
      <c r="E25" s="6"/>
      <c r="F25" s="37"/>
      <c r="G25" s="37"/>
      <c r="H25" s="38">
        <v>1</v>
      </c>
      <c r="I25" s="39"/>
      <c r="J25" s="40">
        <f t="shared" ref="J25:J26" si="3">H25*I25</f>
        <v>0</v>
      </c>
    </row>
    <row r="26" spans="2:10" x14ac:dyDescent="0.3">
      <c r="B26" s="8">
        <v>19</v>
      </c>
      <c r="C26" s="6" t="s">
        <v>10</v>
      </c>
      <c r="D26" s="7" t="s">
        <v>11</v>
      </c>
      <c r="E26" s="6"/>
      <c r="F26" s="37"/>
      <c r="G26" s="37"/>
      <c r="H26" s="8">
        <v>1</v>
      </c>
      <c r="I26" s="11"/>
      <c r="J26" s="29">
        <f t="shared" si="3"/>
        <v>0</v>
      </c>
    </row>
    <row r="27" spans="2:10" ht="12" customHeight="1" x14ac:dyDescent="0.3">
      <c r="B27" s="8">
        <v>20</v>
      </c>
      <c r="C27" s="9" t="s">
        <v>17</v>
      </c>
      <c r="D27" s="10" t="s">
        <v>50</v>
      </c>
      <c r="E27" s="9"/>
      <c r="F27" s="16"/>
      <c r="G27" s="16"/>
      <c r="H27" s="8">
        <v>20</v>
      </c>
      <c r="I27" s="11"/>
      <c r="J27" s="29">
        <f t="shared" si="0"/>
        <v>0</v>
      </c>
    </row>
    <row r="28" spans="2:10" x14ac:dyDescent="0.3">
      <c r="B28" s="8">
        <v>21</v>
      </c>
      <c r="C28" s="9" t="s">
        <v>18</v>
      </c>
      <c r="D28" s="10" t="s">
        <v>51</v>
      </c>
      <c r="E28" s="9"/>
      <c r="F28" s="16"/>
      <c r="G28" s="16"/>
      <c r="H28" s="8">
        <v>8</v>
      </c>
      <c r="I28" s="11"/>
      <c r="J28" s="29">
        <f t="shared" si="0"/>
        <v>0</v>
      </c>
    </row>
    <row r="29" spans="2:10" x14ac:dyDescent="0.3">
      <c r="B29" s="8">
        <v>22</v>
      </c>
      <c r="C29" s="9" t="s">
        <v>19</v>
      </c>
      <c r="D29" s="10" t="s">
        <v>52</v>
      </c>
      <c r="E29" s="9"/>
      <c r="F29" s="16"/>
      <c r="G29" s="16"/>
      <c r="H29" s="8">
        <v>10</v>
      </c>
      <c r="I29" s="11"/>
      <c r="J29" s="29">
        <f t="shared" si="0"/>
        <v>0</v>
      </c>
    </row>
    <row r="30" spans="2:10" ht="26.4" x14ac:dyDescent="0.3">
      <c r="B30" s="8">
        <v>23</v>
      </c>
      <c r="C30" s="9" t="s">
        <v>19</v>
      </c>
      <c r="D30" s="10" t="s">
        <v>53</v>
      </c>
      <c r="E30" s="9"/>
      <c r="F30" s="16"/>
      <c r="G30" s="16"/>
      <c r="H30" s="8">
        <v>4</v>
      </c>
      <c r="I30" s="11"/>
      <c r="J30" s="29">
        <f t="shared" si="0"/>
        <v>0</v>
      </c>
    </row>
    <row r="31" spans="2:10" ht="14.4" customHeight="1" thickBot="1" x14ac:dyDescent="0.35">
      <c r="B31" s="12">
        <v>24</v>
      </c>
      <c r="C31" s="13" t="s">
        <v>20</v>
      </c>
      <c r="D31" s="51" t="s">
        <v>54</v>
      </c>
      <c r="E31" s="13"/>
      <c r="F31" s="17"/>
      <c r="G31" s="17"/>
      <c r="H31" s="12">
        <v>2</v>
      </c>
      <c r="I31" s="24"/>
      <c r="J31" s="30">
        <f t="shared" si="0"/>
        <v>0</v>
      </c>
    </row>
    <row r="32" spans="2:10" ht="13.8" thickBot="1" x14ac:dyDescent="0.35">
      <c r="B32" s="14"/>
      <c r="C32" s="15"/>
      <c r="D32" s="15"/>
      <c r="E32" s="15"/>
      <c r="F32" s="15"/>
      <c r="G32" s="15"/>
      <c r="J32" s="31">
        <f>SUM(J8:J31)</f>
        <v>0</v>
      </c>
    </row>
    <row r="33" spans="2:10" ht="10.8" customHeight="1" thickBot="1" x14ac:dyDescent="0.35">
      <c r="B33" s="14"/>
      <c r="C33" s="15"/>
      <c r="D33" s="15"/>
      <c r="E33" s="15"/>
      <c r="F33" s="15"/>
      <c r="G33" s="15"/>
      <c r="J33" s="14"/>
    </row>
    <row r="34" spans="2:10" x14ac:dyDescent="0.3">
      <c r="B34" s="4">
        <v>1</v>
      </c>
      <c r="C34" s="18" t="s">
        <v>21</v>
      </c>
      <c r="D34" s="5" t="s">
        <v>22</v>
      </c>
      <c r="E34" s="4"/>
      <c r="F34" s="4"/>
      <c r="G34" s="4"/>
      <c r="H34" s="4">
        <v>2</v>
      </c>
      <c r="I34" s="5"/>
      <c r="J34" s="5">
        <f t="shared" ref="J34:J39" si="4">H34*I34</f>
        <v>0</v>
      </c>
    </row>
    <row r="35" spans="2:10" x14ac:dyDescent="0.3">
      <c r="B35" s="8">
        <v>2</v>
      </c>
      <c r="C35" s="16" t="s">
        <v>21</v>
      </c>
      <c r="D35" s="11" t="s">
        <v>23</v>
      </c>
      <c r="E35" s="8"/>
      <c r="F35" s="8"/>
      <c r="G35" s="8"/>
      <c r="H35" s="8">
        <v>6</v>
      </c>
      <c r="I35" s="11"/>
      <c r="J35" s="11">
        <f t="shared" si="4"/>
        <v>0</v>
      </c>
    </row>
    <row r="36" spans="2:10" x14ac:dyDescent="0.3">
      <c r="B36" s="8">
        <v>3</v>
      </c>
      <c r="C36" s="16" t="s">
        <v>21</v>
      </c>
      <c r="D36" s="9" t="s">
        <v>24</v>
      </c>
      <c r="E36" s="16"/>
      <c r="F36" s="16"/>
      <c r="G36" s="16"/>
      <c r="H36" s="8">
        <v>2</v>
      </c>
      <c r="I36" s="11"/>
      <c r="J36" s="11">
        <f t="shared" si="4"/>
        <v>0</v>
      </c>
    </row>
    <row r="37" spans="2:10" x14ac:dyDescent="0.3">
      <c r="B37" s="8">
        <v>5</v>
      </c>
      <c r="C37" s="16" t="s">
        <v>21</v>
      </c>
      <c r="D37" s="9" t="s">
        <v>25</v>
      </c>
      <c r="E37" s="16"/>
      <c r="F37" s="16"/>
      <c r="G37" s="16"/>
      <c r="H37" s="8">
        <v>6</v>
      </c>
      <c r="I37" s="11"/>
      <c r="J37" s="11">
        <f t="shared" si="4"/>
        <v>0</v>
      </c>
    </row>
    <row r="38" spans="2:10" x14ac:dyDescent="0.3">
      <c r="B38" s="8">
        <v>6</v>
      </c>
      <c r="C38" s="16" t="s">
        <v>21</v>
      </c>
      <c r="D38" s="9" t="s">
        <v>26</v>
      </c>
      <c r="E38" s="16"/>
      <c r="F38" s="16"/>
      <c r="G38" s="16"/>
      <c r="H38" s="8">
        <v>4</v>
      </c>
      <c r="I38" s="11"/>
      <c r="J38" s="11">
        <f t="shared" si="4"/>
        <v>0</v>
      </c>
    </row>
    <row r="39" spans="2:10" ht="13.8" thickBot="1" x14ac:dyDescent="0.35">
      <c r="B39" s="12">
        <v>7</v>
      </c>
      <c r="C39" s="17" t="s">
        <v>21</v>
      </c>
      <c r="D39" s="13" t="s">
        <v>27</v>
      </c>
      <c r="E39" s="17"/>
      <c r="F39" s="17"/>
      <c r="G39" s="17"/>
      <c r="H39" s="12">
        <v>4</v>
      </c>
      <c r="I39" s="31"/>
      <c r="J39" s="24">
        <f t="shared" si="4"/>
        <v>0</v>
      </c>
    </row>
    <row r="40" spans="2:10" ht="13.8" thickBot="1" x14ac:dyDescent="0.35">
      <c r="B40" s="14"/>
      <c r="C40" s="15"/>
      <c r="D40" s="15"/>
      <c r="E40" s="15"/>
      <c r="F40" s="15"/>
      <c r="G40" s="15"/>
      <c r="J40" s="31">
        <f>SUM(J34:J39)</f>
        <v>0</v>
      </c>
    </row>
    <row r="41" spans="2:10" ht="13.8" thickBot="1" x14ac:dyDescent="0.35">
      <c r="B41" s="14"/>
      <c r="C41" s="15"/>
      <c r="D41" s="15"/>
      <c r="E41" s="15"/>
      <c r="F41" s="15"/>
      <c r="G41" s="15"/>
    </row>
    <row r="42" spans="2:10" x14ac:dyDescent="0.3">
      <c r="B42" s="4">
        <v>1</v>
      </c>
      <c r="C42" s="18" t="s">
        <v>28</v>
      </c>
      <c r="D42" s="4" t="s">
        <v>22</v>
      </c>
      <c r="E42" s="4"/>
      <c r="F42" s="4"/>
      <c r="G42" s="4"/>
      <c r="H42" s="4">
        <v>2</v>
      </c>
      <c r="I42" s="5"/>
      <c r="J42" s="28">
        <f t="shared" ref="J42:J44" si="5">H42*I42</f>
        <v>0</v>
      </c>
    </row>
    <row r="43" spans="2:10" x14ac:dyDescent="0.3">
      <c r="B43" s="8">
        <v>4</v>
      </c>
      <c r="C43" s="16" t="s">
        <v>28</v>
      </c>
      <c r="D43" s="16" t="s">
        <v>29</v>
      </c>
      <c r="E43" s="16"/>
      <c r="F43" s="16"/>
      <c r="G43" s="16"/>
      <c r="H43" s="8">
        <v>8</v>
      </c>
      <c r="I43" s="11"/>
      <c r="J43" s="29">
        <f t="shared" si="5"/>
        <v>0</v>
      </c>
    </row>
    <row r="44" spans="2:10" ht="13.8" thickBot="1" x14ac:dyDescent="0.35">
      <c r="B44" s="12">
        <v>5</v>
      </c>
      <c r="C44" s="17" t="s">
        <v>28</v>
      </c>
      <c r="D44" s="17" t="s">
        <v>30</v>
      </c>
      <c r="E44" s="17"/>
      <c r="F44" s="17"/>
      <c r="G44" s="17"/>
      <c r="H44" s="12">
        <v>2</v>
      </c>
      <c r="I44" s="24"/>
      <c r="J44" s="30">
        <f t="shared" si="5"/>
        <v>0</v>
      </c>
    </row>
    <row r="45" spans="2:10" ht="13.8" thickBot="1" x14ac:dyDescent="0.35">
      <c r="C45" s="54"/>
      <c r="D45" s="54"/>
      <c r="E45" s="33"/>
      <c r="F45" s="33"/>
      <c r="G45" s="33"/>
      <c r="J45" s="31">
        <f>SUM(J42:J44)</f>
        <v>0</v>
      </c>
    </row>
    <row r="46" spans="2:10" ht="13.8" thickBot="1" x14ac:dyDescent="0.35">
      <c r="C46" s="53"/>
      <c r="D46" s="53"/>
      <c r="E46" s="32"/>
      <c r="F46" s="32"/>
      <c r="G46" s="32"/>
    </row>
    <row r="47" spans="2:10" ht="13.8" thickBot="1" x14ac:dyDescent="0.35">
      <c r="C47" s="20"/>
      <c r="D47" s="20"/>
      <c r="E47" s="20"/>
      <c r="F47" s="20"/>
      <c r="G47" s="20"/>
      <c r="J47" s="26">
        <f>J32+J40+J45</f>
        <v>0</v>
      </c>
    </row>
    <row r="48" spans="2:10" x14ac:dyDescent="0.3">
      <c r="C48" s="20"/>
      <c r="D48" s="20"/>
      <c r="E48" s="20"/>
      <c r="F48" s="20"/>
      <c r="G48" s="20"/>
    </row>
    <row r="49" spans="2:10" x14ac:dyDescent="0.3">
      <c r="C49" s="20"/>
      <c r="D49" s="52" t="s">
        <v>70</v>
      </c>
      <c r="E49" s="20"/>
      <c r="F49" s="20"/>
      <c r="G49" s="20"/>
    </row>
    <row r="50" spans="2:10" s="21" customFormat="1" x14ac:dyDescent="0.3">
      <c r="B50" s="22"/>
      <c r="C50" s="53" t="s">
        <v>71</v>
      </c>
      <c r="D50" s="53"/>
      <c r="E50" s="32"/>
      <c r="F50" s="32"/>
      <c r="G50" s="32"/>
      <c r="H50" s="27"/>
      <c r="I50" s="27"/>
      <c r="J50" s="27"/>
    </row>
    <row r="51" spans="2:10" s="21" customFormat="1" x14ac:dyDescent="0.3">
      <c r="B51" s="22"/>
      <c r="C51" s="53" t="s">
        <v>72</v>
      </c>
      <c r="D51" s="53"/>
      <c r="E51" s="32"/>
      <c r="F51" s="32"/>
      <c r="G51" s="32"/>
      <c r="H51" s="27"/>
      <c r="I51" s="27"/>
      <c r="J51" s="27"/>
    </row>
    <row r="52" spans="2:10" s="21" customFormat="1" x14ac:dyDescent="0.3">
      <c r="B52" s="22"/>
      <c r="C52" s="25"/>
      <c r="D52" s="25" t="s">
        <v>73</v>
      </c>
      <c r="E52" s="32"/>
      <c r="F52" s="32"/>
      <c r="G52" s="32"/>
      <c r="H52" s="27"/>
      <c r="I52" s="27"/>
      <c r="J52" s="27"/>
    </row>
    <row r="53" spans="2:10" s="21" customFormat="1" x14ac:dyDescent="0.3">
      <c r="B53" s="22"/>
      <c r="C53" s="25"/>
      <c r="D53" s="25"/>
      <c r="E53" s="32"/>
      <c r="F53" s="32"/>
      <c r="G53" s="32"/>
      <c r="H53" s="27"/>
      <c r="I53" s="27"/>
      <c r="J53" s="27"/>
    </row>
    <row r="54" spans="2:10" s="21" customFormat="1" x14ac:dyDescent="0.3">
      <c r="B54" s="22"/>
      <c r="C54" s="20"/>
      <c r="D54" s="20"/>
      <c r="E54" s="20"/>
      <c r="F54" s="20"/>
      <c r="G54" s="20"/>
      <c r="H54" s="27"/>
      <c r="I54" s="27"/>
      <c r="J54" s="27"/>
    </row>
    <row r="55" spans="2:10" s="21" customFormat="1" x14ac:dyDescent="0.3">
      <c r="B55" s="22"/>
      <c r="C55" s="53"/>
      <c r="D55" s="53"/>
      <c r="E55" s="32"/>
      <c r="F55" s="32"/>
      <c r="G55" s="32"/>
      <c r="H55" s="27"/>
      <c r="I55" s="27"/>
      <c r="J55" s="27"/>
    </row>
    <row r="56" spans="2:10" s="21" customFormat="1" x14ac:dyDescent="0.3">
      <c r="B56" s="22"/>
      <c r="C56" s="53"/>
      <c r="D56" s="53"/>
      <c r="E56" s="32"/>
      <c r="F56" s="32"/>
      <c r="G56" s="32"/>
      <c r="H56" s="27"/>
      <c r="I56" s="27"/>
      <c r="J56" s="27"/>
    </row>
    <row r="57" spans="2:10" s="21" customFormat="1" x14ac:dyDescent="0.3">
      <c r="B57" s="22"/>
      <c r="C57" s="25"/>
      <c r="D57" s="25"/>
      <c r="E57" s="32"/>
      <c r="F57" s="32"/>
      <c r="G57" s="32"/>
      <c r="H57" s="27"/>
      <c r="I57" s="27"/>
      <c r="J57" s="27"/>
    </row>
    <row r="58" spans="2:10" s="21" customFormat="1" x14ac:dyDescent="0.3">
      <c r="B58" s="22"/>
      <c r="C58" s="25"/>
      <c r="D58" s="25"/>
      <c r="E58" s="32"/>
      <c r="F58" s="32"/>
      <c r="G58" s="32"/>
      <c r="H58" s="27"/>
      <c r="I58" s="27"/>
      <c r="J58" s="27"/>
    </row>
    <row r="59" spans="2:10" s="21" customFormat="1" x14ac:dyDescent="0.3">
      <c r="B59" s="22"/>
      <c r="C59" s="20"/>
      <c r="D59" s="20"/>
      <c r="E59" s="20"/>
      <c r="F59" s="20"/>
      <c r="G59" s="20"/>
      <c r="H59" s="27"/>
      <c r="I59" s="27"/>
      <c r="J59" s="27"/>
    </row>
    <row r="60" spans="2:10" s="21" customFormat="1" x14ac:dyDescent="0.3">
      <c r="B60" s="22"/>
      <c r="C60" s="53"/>
      <c r="D60" s="53"/>
      <c r="E60" s="32"/>
      <c r="F60" s="32"/>
      <c r="G60" s="32"/>
      <c r="H60" s="27"/>
      <c r="I60" s="27"/>
      <c r="J60" s="27"/>
    </row>
    <row r="61" spans="2:10" s="21" customFormat="1" x14ac:dyDescent="0.3">
      <c r="B61" s="22"/>
      <c r="C61" s="53"/>
      <c r="D61" s="53"/>
      <c r="E61" s="32"/>
      <c r="F61" s="32"/>
      <c r="G61" s="32"/>
      <c r="H61" s="27"/>
      <c r="I61" s="27"/>
      <c r="J61" s="27"/>
    </row>
    <row r="62" spans="2:10" s="21" customFormat="1" x14ac:dyDescent="0.3">
      <c r="B62" s="22"/>
      <c r="C62" s="25"/>
      <c r="D62" s="25"/>
      <c r="E62" s="32"/>
      <c r="F62" s="32"/>
      <c r="G62" s="32"/>
      <c r="H62" s="27"/>
      <c r="I62" s="27"/>
      <c r="J62" s="27"/>
    </row>
    <row r="63" spans="2:10" s="21" customFormat="1" x14ac:dyDescent="0.3">
      <c r="B63" s="22"/>
      <c r="C63" s="25"/>
      <c r="D63" s="25"/>
      <c r="E63" s="32"/>
      <c r="F63" s="32"/>
      <c r="G63" s="32"/>
      <c r="H63" s="27"/>
      <c r="I63" s="27"/>
      <c r="J63" s="27"/>
    </row>
    <row r="64" spans="2:10" s="21" customFormat="1" x14ac:dyDescent="0.3">
      <c r="B64" s="22"/>
      <c r="C64" s="20"/>
      <c r="D64" s="20"/>
      <c r="E64" s="20"/>
      <c r="F64" s="20"/>
      <c r="G64" s="20"/>
      <c r="H64" s="27"/>
      <c r="I64" s="27"/>
      <c r="J64" s="27"/>
    </row>
    <row r="65" spans="2:10" s="21" customFormat="1" x14ac:dyDescent="0.3">
      <c r="B65" s="22"/>
      <c r="C65" s="53"/>
      <c r="D65" s="53"/>
      <c r="E65" s="32"/>
      <c r="F65" s="32"/>
      <c r="G65" s="32"/>
      <c r="H65" s="27"/>
      <c r="I65" s="27"/>
      <c r="J65" s="27"/>
    </row>
    <row r="66" spans="2:10" s="21" customFormat="1" x14ac:dyDescent="0.3">
      <c r="B66" s="22"/>
      <c r="C66" s="53"/>
      <c r="D66" s="53"/>
      <c r="E66" s="32"/>
      <c r="F66" s="32"/>
      <c r="G66" s="32"/>
      <c r="H66" s="27"/>
      <c r="I66" s="27"/>
      <c r="J66" s="27"/>
    </row>
    <row r="67" spans="2:10" s="21" customFormat="1" x14ac:dyDescent="0.3">
      <c r="B67" s="22"/>
      <c r="C67" s="25"/>
      <c r="D67" s="25"/>
      <c r="E67" s="32"/>
      <c r="F67" s="32"/>
      <c r="G67" s="32"/>
      <c r="H67" s="27"/>
      <c r="I67" s="27"/>
      <c r="J67" s="27"/>
    </row>
    <row r="68" spans="2:10" s="21" customFormat="1" x14ac:dyDescent="0.3">
      <c r="B68" s="22"/>
      <c r="C68" s="25"/>
      <c r="D68" s="25"/>
      <c r="E68" s="32"/>
      <c r="F68" s="32"/>
      <c r="G68" s="32"/>
      <c r="H68" s="27"/>
      <c r="I68" s="27"/>
      <c r="J68" s="27"/>
    </row>
    <row r="69" spans="2:10" s="21" customFormat="1" x14ac:dyDescent="0.3">
      <c r="B69" s="22"/>
      <c r="C69" s="20"/>
      <c r="D69" s="20"/>
      <c r="E69" s="20"/>
      <c r="F69" s="20"/>
      <c r="G69" s="20"/>
      <c r="H69" s="27"/>
      <c r="I69" s="27"/>
      <c r="J69" s="27"/>
    </row>
    <row r="70" spans="2:10" s="21" customFormat="1" x14ac:dyDescent="0.3">
      <c r="B70" s="22"/>
      <c r="C70" s="53"/>
      <c r="D70" s="53"/>
      <c r="E70" s="32"/>
      <c r="F70" s="32"/>
      <c r="G70" s="32"/>
      <c r="H70" s="27"/>
      <c r="I70" s="27"/>
      <c r="J70" s="27"/>
    </row>
    <row r="71" spans="2:10" s="21" customFormat="1" x14ac:dyDescent="0.3">
      <c r="B71" s="22"/>
      <c r="C71" s="53"/>
      <c r="D71" s="53"/>
      <c r="E71" s="32"/>
      <c r="F71" s="32"/>
      <c r="G71" s="32"/>
      <c r="H71" s="27"/>
      <c r="I71" s="27"/>
      <c r="J71" s="27"/>
    </row>
  </sheetData>
  <mergeCells count="14">
    <mergeCell ref="C50:D50"/>
    <mergeCell ref="C45:D45"/>
    <mergeCell ref="C46:D46"/>
    <mergeCell ref="B4:I4"/>
    <mergeCell ref="C66:D66"/>
    <mergeCell ref="B5:J5"/>
    <mergeCell ref="C70:D70"/>
    <mergeCell ref="C71:D71"/>
    <mergeCell ref="C51:D51"/>
    <mergeCell ref="C55:D55"/>
    <mergeCell ref="C56:D56"/>
    <mergeCell ref="C60:D60"/>
    <mergeCell ref="C61:D61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prop financiara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2020-05-04T12:00:24Z</dcterms:modified>
</cp:coreProperties>
</file>