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125FBAB9-8053-4AF5-9BA1-B71E9A62F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izator" sheetId="11" r:id="rId1"/>
  </sheets>
  <calcPr calcId="191029"/>
</workbook>
</file>

<file path=xl/calcChain.xml><?xml version="1.0" encoding="utf-8"?>
<calcChain xmlns="http://schemas.openxmlformats.org/spreadsheetml/2006/main">
  <c r="K45" i="11" l="1"/>
  <c r="K44" i="11"/>
  <c r="K43" i="11"/>
  <c r="K42" i="11"/>
  <c r="K41" i="11"/>
  <c r="K38" i="11"/>
  <c r="K37" i="11"/>
  <c r="K36" i="11"/>
  <c r="K35" i="11"/>
  <c r="K34" i="11"/>
  <c r="K33" i="11"/>
  <c r="K39" i="11" s="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6" i="11" l="1"/>
  <c r="K31" i="11"/>
  <c r="K48" i="11" l="1"/>
</calcChain>
</file>

<file path=xl/sharedStrings.xml><?xml version="1.0" encoding="utf-8"?>
<sst xmlns="http://schemas.openxmlformats.org/spreadsheetml/2006/main" count="116" uniqueCount="75">
  <si>
    <t>Nr.</t>
  </si>
  <si>
    <t>Tip auto – utilaj</t>
  </si>
  <si>
    <t>Tipodimensiune</t>
  </si>
  <si>
    <t>Autocamion</t>
  </si>
  <si>
    <t>Automaturatoare</t>
  </si>
  <si>
    <t>11.00R22.5 148/145L directie</t>
  </si>
  <si>
    <t>Semiremorca 04 UMM</t>
  </si>
  <si>
    <t>Autoutilitara N3 
-Cisterna DAF(fata)
-Distribuitor lianti hidraulici</t>
  </si>
  <si>
    <t>Autoutilitara N3 
-Cisterna DAF( mijloc, spate)
-Distribuitor lianti hidrauluici</t>
  </si>
  <si>
    <t>Reciclator</t>
  </si>
  <si>
    <t>Cilindru multipneu Hamm</t>
  </si>
  <si>
    <t>Semiremorca Speciala 04</t>
  </si>
  <si>
    <t>Remorca 2R12W500</t>
  </si>
  <si>
    <t>Autogreder  CAT 120M2</t>
  </si>
  <si>
    <t>Unimog U1400</t>
  </si>
  <si>
    <t xml:space="preserve">Cat 428 B/C spate </t>
  </si>
  <si>
    <t xml:space="preserve">Cat 428 B/C fata </t>
  </si>
  <si>
    <t>Camere de aer</t>
  </si>
  <si>
    <t>7,50 R 16</t>
  </si>
  <si>
    <t>8.25-15 18 PR</t>
  </si>
  <si>
    <t>11,00 R 20</t>
  </si>
  <si>
    <t>16,9 /14-28</t>
  </si>
  <si>
    <t>12,5/80-18</t>
  </si>
  <si>
    <t>12.5/80-20</t>
  </si>
  <si>
    <t>Taloane protectoare</t>
  </si>
  <si>
    <t>8.25-15 18PR</t>
  </si>
  <si>
    <t>12,5/80-20</t>
  </si>
  <si>
    <t>Autoutilitara N3 Mercedes</t>
  </si>
  <si>
    <t>Nr 
Buc</t>
  </si>
  <si>
    <t>Valoare</t>
  </si>
  <si>
    <t>Eficienta
consum 
combustibil</t>
  </si>
  <si>
    <t>Zgomot 
exterior de
 rulare (dB)</t>
  </si>
  <si>
    <t>E</t>
  </si>
  <si>
    <t>C</t>
  </si>
  <si>
    <t xml:space="preserve">B </t>
  </si>
  <si>
    <t>11.00R22.5 148/145L tractiune M+S</t>
  </si>
  <si>
    <t>235/75R17,5  143/141J   M+S</t>
  </si>
  <si>
    <t>B</t>
  </si>
  <si>
    <t>D</t>
  </si>
  <si>
    <t>Autoutilitara N3 
-Cisterna DAF 
-Distribuitor lianti hidraulici</t>
  </si>
  <si>
    <t>28L-26 PR TL</t>
  </si>
  <si>
    <t>425/65 R22.5 165K ( regional)</t>
  </si>
  <si>
    <t>14.00-24 16PR TL</t>
  </si>
  <si>
    <t>365/85 R 20 164J tubeless M+S</t>
  </si>
  <si>
    <t>335/80 R20 149 K 20PR M+S</t>
  </si>
  <si>
    <t>16.9/14 - 28 163A8 TL profil industrial</t>
  </si>
  <si>
    <t>12.5/80 -18 143 A8 profil industrial</t>
  </si>
  <si>
    <t>12.5/80 -20 144A8/144B profil industrial radial</t>
  </si>
  <si>
    <t>285/70 R 19,5 146/144 M tractiune</t>
  </si>
  <si>
    <t>285/70 R 19,5 146/144 M directie</t>
  </si>
  <si>
    <t>750 R 16 121/120L directie</t>
  </si>
  <si>
    <t xml:space="preserve">750 R 16 121/120L tractiune M+S </t>
  </si>
  <si>
    <t>385/65 R 22.5 164K (trailer regional ) M+S</t>
  </si>
  <si>
    <t>8,25-15 18 PR 143/141G  M+S</t>
  </si>
  <si>
    <t>315/80R22.5 156L/154M directie M+S
(regional)</t>
  </si>
  <si>
    <t>315/80R22.5 156L/154M tractiune M+S (regional)</t>
  </si>
  <si>
    <t>385/65 R 22.5 160K directie M+S
(regional)</t>
  </si>
  <si>
    <t xml:space="preserve">ANEXA CANTITATI </t>
  </si>
  <si>
    <t xml:space="preserve"> "Anvelope, camere de aer si taloane protectoare pentru parcul de autoutilaje - DRDP Constanta" </t>
  </si>
  <si>
    <t>Valoare
Estimata/
Buc</t>
  </si>
  <si>
    <t>16,9/14 - 28</t>
  </si>
  <si>
    <t>Autovehicul Special N3</t>
  </si>
  <si>
    <t>11.00-20  18 LIS</t>
  </si>
  <si>
    <t>Autofreza Fresia
Unimog U 423</t>
  </si>
  <si>
    <t>Autospecializata  AB</t>
  </si>
  <si>
    <t xml:space="preserve">11.00 R 20 150/146K M+S </t>
  </si>
  <si>
    <t>12R22,5 152/148M  directie M+S</t>
  </si>
  <si>
    <t>12R22,5 152/148M  tractiune M+S</t>
  </si>
  <si>
    <t xml:space="preserve">Cilindru terasamente </t>
  </si>
  <si>
    <t>23.1 - 26  14 PR</t>
  </si>
  <si>
    <t>Autoincarcator Komatsu</t>
  </si>
  <si>
    <t>11.00 R 20</t>
  </si>
  <si>
    <t>20,5 R 25 193A2 l-5TL</t>
  </si>
  <si>
    <t xml:space="preserve"> </t>
  </si>
  <si>
    <t>Aderenta 
pe 
teren 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</si>
</sst>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75"/>
  <sheetViews>
    <sheetView tabSelected="1" topLeftCell="B4" workbookViewId="0">
      <pane ySplit="1" topLeftCell="A5" activePane="bottomLeft" state="frozen"/>
      <selection activeCell="B4" sqref="B4"/>
      <selection pane="bottomLeft" activeCell="D18" sqref="D18"/>
    </sheetView>
  </sheetViews>
  <sheetFormatPr defaultColWidth="9.140625" defaultRowHeight="12.75" x14ac:dyDescent="0.25"/>
  <cols>
    <col min="1" max="2" width="1.7109375" style="2" customWidth="1"/>
    <col min="3" max="3" width="3.7109375" style="2" customWidth="1"/>
    <col min="4" max="4" width="24.42578125" style="2" customWidth="1"/>
    <col min="5" max="5" width="32.5703125" style="2" customWidth="1"/>
    <col min="6" max="6" width="10.7109375" style="2" customWidth="1"/>
    <col min="7" max="7" width="11.5703125" style="2" customWidth="1"/>
    <col min="8" max="8" width="11.140625" style="2" customWidth="1"/>
    <col min="9" max="9" width="6.140625" style="1" customWidth="1"/>
    <col min="10" max="10" width="9.5703125" style="1" customWidth="1"/>
    <col min="11" max="11" width="8.28515625" style="1" customWidth="1"/>
    <col min="12" max="222" width="9.140625" style="2"/>
    <col min="223" max="223" width="4.140625" style="2" customWidth="1"/>
    <col min="224" max="224" width="25.28515625" style="2" customWidth="1"/>
    <col min="225" max="225" width="27.5703125" style="2" customWidth="1"/>
    <col min="226" max="226" width="8.7109375" style="2" customWidth="1"/>
    <col min="227" max="227" width="12.140625" style="2" customWidth="1"/>
    <col min="228" max="228" width="12.42578125" style="2" customWidth="1"/>
    <col min="229" max="229" width="8.140625" style="2" customWidth="1"/>
    <col min="230" max="230" width="7.7109375" style="2" customWidth="1"/>
    <col min="231" max="231" width="8.140625" style="2" customWidth="1"/>
    <col min="232" max="232" width="8.28515625" style="2" customWidth="1"/>
    <col min="233" max="233" width="8.140625" style="2" customWidth="1"/>
    <col min="234" max="235" width="7.7109375" style="2" customWidth="1"/>
    <col min="236" max="236" width="8.28515625" style="2" customWidth="1"/>
    <col min="237" max="237" width="7.28515625" style="2" customWidth="1"/>
    <col min="238" max="238" width="8.28515625" style="2" customWidth="1"/>
    <col min="239" max="478" width="9.140625" style="2"/>
    <col min="479" max="479" width="4.140625" style="2" customWidth="1"/>
    <col min="480" max="480" width="25.28515625" style="2" customWidth="1"/>
    <col min="481" max="481" width="27.5703125" style="2" customWidth="1"/>
    <col min="482" max="482" width="8.7109375" style="2" customWidth="1"/>
    <col min="483" max="483" width="12.140625" style="2" customWidth="1"/>
    <col min="484" max="484" width="12.42578125" style="2" customWidth="1"/>
    <col min="485" max="485" width="8.140625" style="2" customWidth="1"/>
    <col min="486" max="486" width="7.7109375" style="2" customWidth="1"/>
    <col min="487" max="487" width="8.140625" style="2" customWidth="1"/>
    <col min="488" max="488" width="8.28515625" style="2" customWidth="1"/>
    <col min="489" max="489" width="8.140625" style="2" customWidth="1"/>
    <col min="490" max="491" width="7.7109375" style="2" customWidth="1"/>
    <col min="492" max="492" width="8.28515625" style="2" customWidth="1"/>
    <col min="493" max="493" width="7.28515625" style="2" customWidth="1"/>
    <col min="494" max="494" width="8.28515625" style="2" customWidth="1"/>
    <col min="495" max="734" width="9.140625" style="2"/>
    <col min="735" max="735" width="4.140625" style="2" customWidth="1"/>
    <col min="736" max="736" width="25.28515625" style="2" customWidth="1"/>
    <col min="737" max="737" width="27.5703125" style="2" customWidth="1"/>
    <col min="738" max="738" width="8.7109375" style="2" customWidth="1"/>
    <col min="739" max="739" width="12.140625" style="2" customWidth="1"/>
    <col min="740" max="740" width="12.42578125" style="2" customWidth="1"/>
    <col min="741" max="741" width="8.140625" style="2" customWidth="1"/>
    <col min="742" max="742" width="7.7109375" style="2" customWidth="1"/>
    <col min="743" max="743" width="8.140625" style="2" customWidth="1"/>
    <col min="744" max="744" width="8.28515625" style="2" customWidth="1"/>
    <col min="745" max="745" width="8.140625" style="2" customWidth="1"/>
    <col min="746" max="747" width="7.7109375" style="2" customWidth="1"/>
    <col min="748" max="748" width="8.28515625" style="2" customWidth="1"/>
    <col min="749" max="749" width="7.28515625" style="2" customWidth="1"/>
    <col min="750" max="750" width="8.28515625" style="2" customWidth="1"/>
    <col min="751" max="990" width="9.140625" style="2"/>
    <col min="991" max="991" width="4.140625" style="2" customWidth="1"/>
    <col min="992" max="992" width="25.28515625" style="2" customWidth="1"/>
    <col min="993" max="993" width="27.5703125" style="2" customWidth="1"/>
    <col min="994" max="994" width="8.7109375" style="2" customWidth="1"/>
    <col min="995" max="995" width="12.140625" style="2" customWidth="1"/>
    <col min="996" max="996" width="12.42578125" style="2" customWidth="1"/>
    <col min="997" max="997" width="8.140625" style="2" customWidth="1"/>
    <col min="998" max="998" width="7.7109375" style="2" customWidth="1"/>
    <col min="999" max="999" width="8.140625" style="2" customWidth="1"/>
    <col min="1000" max="1000" width="8.28515625" style="2" customWidth="1"/>
    <col min="1001" max="1001" width="8.140625" style="2" customWidth="1"/>
    <col min="1002" max="1003" width="7.7109375" style="2" customWidth="1"/>
    <col min="1004" max="1004" width="8.28515625" style="2" customWidth="1"/>
    <col min="1005" max="1005" width="7.28515625" style="2" customWidth="1"/>
    <col min="1006" max="1006" width="8.28515625" style="2" customWidth="1"/>
    <col min="1007" max="1246" width="9.140625" style="2"/>
    <col min="1247" max="1247" width="4.140625" style="2" customWidth="1"/>
    <col min="1248" max="1248" width="25.28515625" style="2" customWidth="1"/>
    <col min="1249" max="1249" width="27.5703125" style="2" customWidth="1"/>
    <col min="1250" max="1250" width="8.7109375" style="2" customWidth="1"/>
    <col min="1251" max="1251" width="12.140625" style="2" customWidth="1"/>
    <col min="1252" max="1252" width="12.42578125" style="2" customWidth="1"/>
    <col min="1253" max="1253" width="8.140625" style="2" customWidth="1"/>
    <col min="1254" max="1254" width="7.7109375" style="2" customWidth="1"/>
    <col min="1255" max="1255" width="8.140625" style="2" customWidth="1"/>
    <col min="1256" max="1256" width="8.28515625" style="2" customWidth="1"/>
    <col min="1257" max="1257" width="8.140625" style="2" customWidth="1"/>
    <col min="1258" max="1259" width="7.7109375" style="2" customWidth="1"/>
    <col min="1260" max="1260" width="8.28515625" style="2" customWidth="1"/>
    <col min="1261" max="1261" width="7.28515625" style="2" customWidth="1"/>
    <col min="1262" max="1262" width="8.28515625" style="2" customWidth="1"/>
    <col min="1263" max="1502" width="9.140625" style="2"/>
    <col min="1503" max="1503" width="4.140625" style="2" customWidth="1"/>
    <col min="1504" max="1504" width="25.28515625" style="2" customWidth="1"/>
    <col min="1505" max="1505" width="27.5703125" style="2" customWidth="1"/>
    <col min="1506" max="1506" width="8.7109375" style="2" customWidth="1"/>
    <col min="1507" max="1507" width="12.140625" style="2" customWidth="1"/>
    <col min="1508" max="1508" width="12.42578125" style="2" customWidth="1"/>
    <col min="1509" max="1509" width="8.140625" style="2" customWidth="1"/>
    <col min="1510" max="1510" width="7.7109375" style="2" customWidth="1"/>
    <col min="1511" max="1511" width="8.140625" style="2" customWidth="1"/>
    <col min="1512" max="1512" width="8.28515625" style="2" customWidth="1"/>
    <col min="1513" max="1513" width="8.140625" style="2" customWidth="1"/>
    <col min="1514" max="1515" width="7.7109375" style="2" customWidth="1"/>
    <col min="1516" max="1516" width="8.28515625" style="2" customWidth="1"/>
    <col min="1517" max="1517" width="7.28515625" style="2" customWidth="1"/>
    <col min="1518" max="1518" width="8.28515625" style="2" customWidth="1"/>
    <col min="1519" max="1758" width="9.140625" style="2"/>
    <col min="1759" max="1759" width="4.140625" style="2" customWidth="1"/>
    <col min="1760" max="1760" width="25.28515625" style="2" customWidth="1"/>
    <col min="1761" max="1761" width="27.5703125" style="2" customWidth="1"/>
    <col min="1762" max="1762" width="8.7109375" style="2" customWidth="1"/>
    <col min="1763" max="1763" width="12.140625" style="2" customWidth="1"/>
    <col min="1764" max="1764" width="12.42578125" style="2" customWidth="1"/>
    <col min="1765" max="1765" width="8.140625" style="2" customWidth="1"/>
    <col min="1766" max="1766" width="7.7109375" style="2" customWidth="1"/>
    <col min="1767" max="1767" width="8.140625" style="2" customWidth="1"/>
    <col min="1768" max="1768" width="8.28515625" style="2" customWidth="1"/>
    <col min="1769" max="1769" width="8.140625" style="2" customWidth="1"/>
    <col min="1770" max="1771" width="7.7109375" style="2" customWidth="1"/>
    <col min="1772" max="1772" width="8.28515625" style="2" customWidth="1"/>
    <col min="1773" max="1773" width="7.28515625" style="2" customWidth="1"/>
    <col min="1774" max="1774" width="8.28515625" style="2" customWidth="1"/>
    <col min="1775" max="2014" width="9.140625" style="2"/>
    <col min="2015" max="2015" width="4.140625" style="2" customWidth="1"/>
    <col min="2016" max="2016" width="25.28515625" style="2" customWidth="1"/>
    <col min="2017" max="2017" width="27.5703125" style="2" customWidth="1"/>
    <col min="2018" max="2018" width="8.7109375" style="2" customWidth="1"/>
    <col min="2019" max="2019" width="12.140625" style="2" customWidth="1"/>
    <col min="2020" max="2020" width="12.42578125" style="2" customWidth="1"/>
    <col min="2021" max="2021" width="8.140625" style="2" customWidth="1"/>
    <col min="2022" max="2022" width="7.7109375" style="2" customWidth="1"/>
    <col min="2023" max="2023" width="8.140625" style="2" customWidth="1"/>
    <col min="2024" max="2024" width="8.28515625" style="2" customWidth="1"/>
    <col min="2025" max="2025" width="8.140625" style="2" customWidth="1"/>
    <col min="2026" max="2027" width="7.7109375" style="2" customWidth="1"/>
    <col min="2028" max="2028" width="8.28515625" style="2" customWidth="1"/>
    <col min="2029" max="2029" width="7.28515625" style="2" customWidth="1"/>
    <col min="2030" max="2030" width="8.28515625" style="2" customWidth="1"/>
    <col min="2031" max="2270" width="9.140625" style="2"/>
    <col min="2271" max="2271" width="4.140625" style="2" customWidth="1"/>
    <col min="2272" max="2272" width="25.28515625" style="2" customWidth="1"/>
    <col min="2273" max="2273" width="27.5703125" style="2" customWidth="1"/>
    <col min="2274" max="2274" width="8.7109375" style="2" customWidth="1"/>
    <col min="2275" max="2275" width="12.140625" style="2" customWidth="1"/>
    <col min="2276" max="2276" width="12.42578125" style="2" customWidth="1"/>
    <col min="2277" max="2277" width="8.140625" style="2" customWidth="1"/>
    <col min="2278" max="2278" width="7.7109375" style="2" customWidth="1"/>
    <col min="2279" max="2279" width="8.140625" style="2" customWidth="1"/>
    <col min="2280" max="2280" width="8.28515625" style="2" customWidth="1"/>
    <col min="2281" max="2281" width="8.140625" style="2" customWidth="1"/>
    <col min="2282" max="2283" width="7.7109375" style="2" customWidth="1"/>
    <col min="2284" max="2284" width="8.28515625" style="2" customWidth="1"/>
    <col min="2285" max="2285" width="7.28515625" style="2" customWidth="1"/>
    <col min="2286" max="2286" width="8.28515625" style="2" customWidth="1"/>
    <col min="2287" max="2526" width="9.140625" style="2"/>
    <col min="2527" max="2527" width="4.140625" style="2" customWidth="1"/>
    <col min="2528" max="2528" width="25.28515625" style="2" customWidth="1"/>
    <col min="2529" max="2529" width="27.5703125" style="2" customWidth="1"/>
    <col min="2530" max="2530" width="8.7109375" style="2" customWidth="1"/>
    <col min="2531" max="2531" width="12.140625" style="2" customWidth="1"/>
    <col min="2532" max="2532" width="12.42578125" style="2" customWidth="1"/>
    <col min="2533" max="2533" width="8.140625" style="2" customWidth="1"/>
    <col min="2534" max="2534" width="7.7109375" style="2" customWidth="1"/>
    <col min="2535" max="2535" width="8.140625" style="2" customWidth="1"/>
    <col min="2536" max="2536" width="8.28515625" style="2" customWidth="1"/>
    <col min="2537" max="2537" width="8.140625" style="2" customWidth="1"/>
    <col min="2538" max="2539" width="7.7109375" style="2" customWidth="1"/>
    <col min="2540" max="2540" width="8.28515625" style="2" customWidth="1"/>
    <col min="2541" max="2541" width="7.28515625" style="2" customWidth="1"/>
    <col min="2542" max="2542" width="8.28515625" style="2" customWidth="1"/>
    <col min="2543" max="2782" width="9.140625" style="2"/>
    <col min="2783" max="2783" width="4.140625" style="2" customWidth="1"/>
    <col min="2784" max="2784" width="25.28515625" style="2" customWidth="1"/>
    <col min="2785" max="2785" width="27.5703125" style="2" customWidth="1"/>
    <col min="2786" max="2786" width="8.7109375" style="2" customWidth="1"/>
    <col min="2787" max="2787" width="12.140625" style="2" customWidth="1"/>
    <col min="2788" max="2788" width="12.42578125" style="2" customWidth="1"/>
    <col min="2789" max="2789" width="8.140625" style="2" customWidth="1"/>
    <col min="2790" max="2790" width="7.7109375" style="2" customWidth="1"/>
    <col min="2791" max="2791" width="8.140625" style="2" customWidth="1"/>
    <col min="2792" max="2792" width="8.28515625" style="2" customWidth="1"/>
    <col min="2793" max="2793" width="8.140625" style="2" customWidth="1"/>
    <col min="2794" max="2795" width="7.7109375" style="2" customWidth="1"/>
    <col min="2796" max="2796" width="8.28515625" style="2" customWidth="1"/>
    <col min="2797" max="2797" width="7.28515625" style="2" customWidth="1"/>
    <col min="2798" max="2798" width="8.28515625" style="2" customWidth="1"/>
    <col min="2799" max="3038" width="9.140625" style="2"/>
    <col min="3039" max="3039" width="4.140625" style="2" customWidth="1"/>
    <col min="3040" max="3040" width="25.28515625" style="2" customWidth="1"/>
    <col min="3041" max="3041" width="27.5703125" style="2" customWidth="1"/>
    <col min="3042" max="3042" width="8.7109375" style="2" customWidth="1"/>
    <col min="3043" max="3043" width="12.140625" style="2" customWidth="1"/>
    <col min="3044" max="3044" width="12.42578125" style="2" customWidth="1"/>
    <col min="3045" max="3045" width="8.140625" style="2" customWidth="1"/>
    <col min="3046" max="3046" width="7.7109375" style="2" customWidth="1"/>
    <col min="3047" max="3047" width="8.140625" style="2" customWidth="1"/>
    <col min="3048" max="3048" width="8.28515625" style="2" customWidth="1"/>
    <col min="3049" max="3049" width="8.140625" style="2" customWidth="1"/>
    <col min="3050" max="3051" width="7.7109375" style="2" customWidth="1"/>
    <col min="3052" max="3052" width="8.28515625" style="2" customWidth="1"/>
    <col min="3053" max="3053" width="7.28515625" style="2" customWidth="1"/>
    <col min="3054" max="3054" width="8.28515625" style="2" customWidth="1"/>
    <col min="3055" max="3294" width="9.140625" style="2"/>
    <col min="3295" max="3295" width="4.140625" style="2" customWidth="1"/>
    <col min="3296" max="3296" width="25.28515625" style="2" customWidth="1"/>
    <col min="3297" max="3297" width="27.5703125" style="2" customWidth="1"/>
    <col min="3298" max="3298" width="8.7109375" style="2" customWidth="1"/>
    <col min="3299" max="3299" width="12.140625" style="2" customWidth="1"/>
    <col min="3300" max="3300" width="12.42578125" style="2" customWidth="1"/>
    <col min="3301" max="3301" width="8.140625" style="2" customWidth="1"/>
    <col min="3302" max="3302" width="7.7109375" style="2" customWidth="1"/>
    <col min="3303" max="3303" width="8.140625" style="2" customWidth="1"/>
    <col min="3304" max="3304" width="8.28515625" style="2" customWidth="1"/>
    <col min="3305" max="3305" width="8.140625" style="2" customWidth="1"/>
    <col min="3306" max="3307" width="7.7109375" style="2" customWidth="1"/>
    <col min="3308" max="3308" width="8.28515625" style="2" customWidth="1"/>
    <col min="3309" max="3309" width="7.28515625" style="2" customWidth="1"/>
    <col min="3310" max="3310" width="8.28515625" style="2" customWidth="1"/>
    <col min="3311" max="3550" width="9.140625" style="2"/>
    <col min="3551" max="3551" width="4.140625" style="2" customWidth="1"/>
    <col min="3552" max="3552" width="25.28515625" style="2" customWidth="1"/>
    <col min="3553" max="3553" width="27.5703125" style="2" customWidth="1"/>
    <col min="3554" max="3554" width="8.7109375" style="2" customWidth="1"/>
    <col min="3555" max="3555" width="12.140625" style="2" customWidth="1"/>
    <col min="3556" max="3556" width="12.42578125" style="2" customWidth="1"/>
    <col min="3557" max="3557" width="8.140625" style="2" customWidth="1"/>
    <col min="3558" max="3558" width="7.7109375" style="2" customWidth="1"/>
    <col min="3559" max="3559" width="8.140625" style="2" customWidth="1"/>
    <col min="3560" max="3560" width="8.28515625" style="2" customWidth="1"/>
    <col min="3561" max="3561" width="8.140625" style="2" customWidth="1"/>
    <col min="3562" max="3563" width="7.7109375" style="2" customWidth="1"/>
    <col min="3564" max="3564" width="8.28515625" style="2" customWidth="1"/>
    <col min="3565" max="3565" width="7.28515625" style="2" customWidth="1"/>
    <col min="3566" max="3566" width="8.28515625" style="2" customWidth="1"/>
    <col min="3567" max="3806" width="9.140625" style="2"/>
    <col min="3807" max="3807" width="4.140625" style="2" customWidth="1"/>
    <col min="3808" max="3808" width="25.28515625" style="2" customWidth="1"/>
    <col min="3809" max="3809" width="27.5703125" style="2" customWidth="1"/>
    <col min="3810" max="3810" width="8.7109375" style="2" customWidth="1"/>
    <col min="3811" max="3811" width="12.140625" style="2" customWidth="1"/>
    <col min="3812" max="3812" width="12.42578125" style="2" customWidth="1"/>
    <col min="3813" max="3813" width="8.140625" style="2" customWidth="1"/>
    <col min="3814" max="3814" width="7.7109375" style="2" customWidth="1"/>
    <col min="3815" max="3815" width="8.140625" style="2" customWidth="1"/>
    <col min="3816" max="3816" width="8.28515625" style="2" customWidth="1"/>
    <col min="3817" max="3817" width="8.140625" style="2" customWidth="1"/>
    <col min="3818" max="3819" width="7.7109375" style="2" customWidth="1"/>
    <col min="3820" max="3820" width="8.28515625" style="2" customWidth="1"/>
    <col min="3821" max="3821" width="7.28515625" style="2" customWidth="1"/>
    <col min="3822" max="3822" width="8.28515625" style="2" customWidth="1"/>
    <col min="3823" max="4062" width="9.140625" style="2"/>
    <col min="4063" max="4063" width="4.140625" style="2" customWidth="1"/>
    <col min="4064" max="4064" width="25.28515625" style="2" customWidth="1"/>
    <col min="4065" max="4065" width="27.5703125" style="2" customWidth="1"/>
    <col min="4066" max="4066" width="8.7109375" style="2" customWidth="1"/>
    <col min="4067" max="4067" width="12.140625" style="2" customWidth="1"/>
    <col min="4068" max="4068" width="12.42578125" style="2" customWidth="1"/>
    <col min="4069" max="4069" width="8.140625" style="2" customWidth="1"/>
    <col min="4070" max="4070" width="7.7109375" style="2" customWidth="1"/>
    <col min="4071" max="4071" width="8.140625" style="2" customWidth="1"/>
    <col min="4072" max="4072" width="8.28515625" style="2" customWidth="1"/>
    <col min="4073" max="4073" width="8.140625" style="2" customWidth="1"/>
    <col min="4074" max="4075" width="7.7109375" style="2" customWidth="1"/>
    <col min="4076" max="4076" width="8.28515625" style="2" customWidth="1"/>
    <col min="4077" max="4077" width="7.28515625" style="2" customWidth="1"/>
    <col min="4078" max="4078" width="8.28515625" style="2" customWidth="1"/>
    <col min="4079" max="4318" width="9.140625" style="2"/>
    <col min="4319" max="4319" width="4.140625" style="2" customWidth="1"/>
    <col min="4320" max="4320" width="25.28515625" style="2" customWidth="1"/>
    <col min="4321" max="4321" width="27.5703125" style="2" customWidth="1"/>
    <col min="4322" max="4322" width="8.7109375" style="2" customWidth="1"/>
    <col min="4323" max="4323" width="12.140625" style="2" customWidth="1"/>
    <col min="4324" max="4324" width="12.42578125" style="2" customWidth="1"/>
    <col min="4325" max="4325" width="8.140625" style="2" customWidth="1"/>
    <col min="4326" max="4326" width="7.7109375" style="2" customWidth="1"/>
    <col min="4327" max="4327" width="8.140625" style="2" customWidth="1"/>
    <col min="4328" max="4328" width="8.28515625" style="2" customWidth="1"/>
    <col min="4329" max="4329" width="8.140625" style="2" customWidth="1"/>
    <col min="4330" max="4331" width="7.7109375" style="2" customWidth="1"/>
    <col min="4332" max="4332" width="8.28515625" style="2" customWidth="1"/>
    <col min="4333" max="4333" width="7.28515625" style="2" customWidth="1"/>
    <col min="4334" max="4334" width="8.28515625" style="2" customWidth="1"/>
    <col min="4335" max="4574" width="9.140625" style="2"/>
    <col min="4575" max="4575" width="4.140625" style="2" customWidth="1"/>
    <col min="4576" max="4576" width="25.28515625" style="2" customWidth="1"/>
    <col min="4577" max="4577" width="27.5703125" style="2" customWidth="1"/>
    <col min="4578" max="4578" width="8.7109375" style="2" customWidth="1"/>
    <col min="4579" max="4579" width="12.140625" style="2" customWidth="1"/>
    <col min="4580" max="4580" width="12.42578125" style="2" customWidth="1"/>
    <col min="4581" max="4581" width="8.140625" style="2" customWidth="1"/>
    <col min="4582" max="4582" width="7.7109375" style="2" customWidth="1"/>
    <col min="4583" max="4583" width="8.140625" style="2" customWidth="1"/>
    <col min="4584" max="4584" width="8.28515625" style="2" customWidth="1"/>
    <col min="4585" max="4585" width="8.140625" style="2" customWidth="1"/>
    <col min="4586" max="4587" width="7.7109375" style="2" customWidth="1"/>
    <col min="4588" max="4588" width="8.28515625" style="2" customWidth="1"/>
    <col min="4589" max="4589" width="7.28515625" style="2" customWidth="1"/>
    <col min="4590" max="4590" width="8.28515625" style="2" customWidth="1"/>
    <col min="4591" max="4830" width="9.140625" style="2"/>
    <col min="4831" max="4831" width="4.140625" style="2" customWidth="1"/>
    <col min="4832" max="4832" width="25.28515625" style="2" customWidth="1"/>
    <col min="4833" max="4833" width="27.5703125" style="2" customWidth="1"/>
    <col min="4834" max="4834" width="8.7109375" style="2" customWidth="1"/>
    <col min="4835" max="4835" width="12.140625" style="2" customWidth="1"/>
    <col min="4836" max="4836" width="12.42578125" style="2" customWidth="1"/>
    <col min="4837" max="4837" width="8.140625" style="2" customWidth="1"/>
    <col min="4838" max="4838" width="7.7109375" style="2" customWidth="1"/>
    <col min="4839" max="4839" width="8.140625" style="2" customWidth="1"/>
    <col min="4840" max="4840" width="8.28515625" style="2" customWidth="1"/>
    <col min="4841" max="4841" width="8.140625" style="2" customWidth="1"/>
    <col min="4842" max="4843" width="7.7109375" style="2" customWidth="1"/>
    <col min="4844" max="4844" width="8.28515625" style="2" customWidth="1"/>
    <col min="4845" max="4845" width="7.28515625" style="2" customWidth="1"/>
    <col min="4846" max="4846" width="8.28515625" style="2" customWidth="1"/>
    <col min="4847" max="5086" width="9.140625" style="2"/>
    <col min="5087" max="5087" width="4.140625" style="2" customWidth="1"/>
    <col min="5088" max="5088" width="25.28515625" style="2" customWidth="1"/>
    <col min="5089" max="5089" width="27.5703125" style="2" customWidth="1"/>
    <col min="5090" max="5090" width="8.7109375" style="2" customWidth="1"/>
    <col min="5091" max="5091" width="12.140625" style="2" customWidth="1"/>
    <col min="5092" max="5092" width="12.42578125" style="2" customWidth="1"/>
    <col min="5093" max="5093" width="8.140625" style="2" customWidth="1"/>
    <col min="5094" max="5094" width="7.7109375" style="2" customWidth="1"/>
    <col min="5095" max="5095" width="8.140625" style="2" customWidth="1"/>
    <col min="5096" max="5096" width="8.28515625" style="2" customWidth="1"/>
    <col min="5097" max="5097" width="8.140625" style="2" customWidth="1"/>
    <col min="5098" max="5099" width="7.7109375" style="2" customWidth="1"/>
    <col min="5100" max="5100" width="8.28515625" style="2" customWidth="1"/>
    <col min="5101" max="5101" width="7.28515625" style="2" customWidth="1"/>
    <col min="5102" max="5102" width="8.28515625" style="2" customWidth="1"/>
    <col min="5103" max="5342" width="9.140625" style="2"/>
    <col min="5343" max="5343" width="4.140625" style="2" customWidth="1"/>
    <col min="5344" max="5344" width="25.28515625" style="2" customWidth="1"/>
    <col min="5345" max="5345" width="27.5703125" style="2" customWidth="1"/>
    <col min="5346" max="5346" width="8.7109375" style="2" customWidth="1"/>
    <col min="5347" max="5347" width="12.140625" style="2" customWidth="1"/>
    <col min="5348" max="5348" width="12.42578125" style="2" customWidth="1"/>
    <col min="5349" max="5349" width="8.140625" style="2" customWidth="1"/>
    <col min="5350" max="5350" width="7.7109375" style="2" customWidth="1"/>
    <col min="5351" max="5351" width="8.140625" style="2" customWidth="1"/>
    <col min="5352" max="5352" width="8.28515625" style="2" customWidth="1"/>
    <col min="5353" max="5353" width="8.140625" style="2" customWidth="1"/>
    <col min="5354" max="5355" width="7.7109375" style="2" customWidth="1"/>
    <col min="5356" max="5356" width="8.28515625" style="2" customWidth="1"/>
    <col min="5357" max="5357" width="7.28515625" style="2" customWidth="1"/>
    <col min="5358" max="5358" width="8.28515625" style="2" customWidth="1"/>
    <col min="5359" max="5598" width="9.140625" style="2"/>
    <col min="5599" max="5599" width="4.140625" style="2" customWidth="1"/>
    <col min="5600" max="5600" width="25.28515625" style="2" customWidth="1"/>
    <col min="5601" max="5601" width="27.5703125" style="2" customWidth="1"/>
    <col min="5602" max="5602" width="8.7109375" style="2" customWidth="1"/>
    <col min="5603" max="5603" width="12.140625" style="2" customWidth="1"/>
    <col min="5604" max="5604" width="12.42578125" style="2" customWidth="1"/>
    <col min="5605" max="5605" width="8.140625" style="2" customWidth="1"/>
    <col min="5606" max="5606" width="7.7109375" style="2" customWidth="1"/>
    <col min="5607" max="5607" width="8.140625" style="2" customWidth="1"/>
    <col min="5608" max="5608" width="8.28515625" style="2" customWidth="1"/>
    <col min="5609" max="5609" width="8.140625" style="2" customWidth="1"/>
    <col min="5610" max="5611" width="7.7109375" style="2" customWidth="1"/>
    <col min="5612" max="5612" width="8.28515625" style="2" customWidth="1"/>
    <col min="5613" max="5613" width="7.28515625" style="2" customWidth="1"/>
    <col min="5614" max="5614" width="8.28515625" style="2" customWidth="1"/>
    <col min="5615" max="5854" width="9.140625" style="2"/>
    <col min="5855" max="5855" width="4.140625" style="2" customWidth="1"/>
    <col min="5856" max="5856" width="25.28515625" style="2" customWidth="1"/>
    <col min="5857" max="5857" width="27.5703125" style="2" customWidth="1"/>
    <col min="5858" max="5858" width="8.7109375" style="2" customWidth="1"/>
    <col min="5859" max="5859" width="12.140625" style="2" customWidth="1"/>
    <col min="5860" max="5860" width="12.42578125" style="2" customWidth="1"/>
    <col min="5861" max="5861" width="8.140625" style="2" customWidth="1"/>
    <col min="5862" max="5862" width="7.7109375" style="2" customWidth="1"/>
    <col min="5863" max="5863" width="8.140625" style="2" customWidth="1"/>
    <col min="5864" max="5864" width="8.28515625" style="2" customWidth="1"/>
    <col min="5865" max="5865" width="8.140625" style="2" customWidth="1"/>
    <col min="5866" max="5867" width="7.7109375" style="2" customWidth="1"/>
    <col min="5868" max="5868" width="8.28515625" style="2" customWidth="1"/>
    <col min="5869" max="5869" width="7.28515625" style="2" customWidth="1"/>
    <col min="5870" max="5870" width="8.28515625" style="2" customWidth="1"/>
    <col min="5871" max="6110" width="9.140625" style="2"/>
    <col min="6111" max="6111" width="4.140625" style="2" customWidth="1"/>
    <col min="6112" max="6112" width="25.28515625" style="2" customWidth="1"/>
    <col min="6113" max="6113" width="27.5703125" style="2" customWidth="1"/>
    <col min="6114" max="6114" width="8.7109375" style="2" customWidth="1"/>
    <col min="6115" max="6115" width="12.140625" style="2" customWidth="1"/>
    <col min="6116" max="6116" width="12.42578125" style="2" customWidth="1"/>
    <col min="6117" max="6117" width="8.140625" style="2" customWidth="1"/>
    <col min="6118" max="6118" width="7.7109375" style="2" customWidth="1"/>
    <col min="6119" max="6119" width="8.140625" style="2" customWidth="1"/>
    <col min="6120" max="6120" width="8.28515625" style="2" customWidth="1"/>
    <col min="6121" max="6121" width="8.140625" style="2" customWidth="1"/>
    <col min="6122" max="6123" width="7.7109375" style="2" customWidth="1"/>
    <col min="6124" max="6124" width="8.28515625" style="2" customWidth="1"/>
    <col min="6125" max="6125" width="7.28515625" style="2" customWidth="1"/>
    <col min="6126" max="6126" width="8.28515625" style="2" customWidth="1"/>
    <col min="6127" max="6366" width="9.140625" style="2"/>
    <col min="6367" max="6367" width="4.140625" style="2" customWidth="1"/>
    <col min="6368" max="6368" width="25.28515625" style="2" customWidth="1"/>
    <col min="6369" max="6369" width="27.5703125" style="2" customWidth="1"/>
    <col min="6370" max="6370" width="8.7109375" style="2" customWidth="1"/>
    <col min="6371" max="6371" width="12.140625" style="2" customWidth="1"/>
    <col min="6372" max="6372" width="12.42578125" style="2" customWidth="1"/>
    <col min="6373" max="6373" width="8.140625" style="2" customWidth="1"/>
    <col min="6374" max="6374" width="7.7109375" style="2" customWidth="1"/>
    <col min="6375" max="6375" width="8.140625" style="2" customWidth="1"/>
    <col min="6376" max="6376" width="8.28515625" style="2" customWidth="1"/>
    <col min="6377" max="6377" width="8.140625" style="2" customWidth="1"/>
    <col min="6378" max="6379" width="7.7109375" style="2" customWidth="1"/>
    <col min="6380" max="6380" width="8.28515625" style="2" customWidth="1"/>
    <col min="6381" max="6381" width="7.28515625" style="2" customWidth="1"/>
    <col min="6382" max="6382" width="8.28515625" style="2" customWidth="1"/>
    <col min="6383" max="6622" width="9.140625" style="2"/>
    <col min="6623" max="6623" width="4.140625" style="2" customWidth="1"/>
    <col min="6624" max="6624" width="25.28515625" style="2" customWidth="1"/>
    <col min="6625" max="6625" width="27.5703125" style="2" customWidth="1"/>
    <col min="6626" max="6626" width="8.7109375" style="2" customWidth="1"/>
    <col min="6627" max="6627" width="12.140625" style="2" customWidth="1"/>
    <col min="6628" max="6628" width="12.42578125" style="2" customWidth="1"/>
    <col min="6629" max="6629" width="8.140625" style="2" customWidth="1"/>
    <col min="6630" max="6630" width="7.7109375" style="2" customWidth="1"/>
    <col min="6631" max="6631" width="8.140625" style="2" customWidth="1"/>
    <col min="6632" max="6632" width="8.28515625" style="2" customWidth="1"/>
    <col min="6633" max="6633" width="8.140625" style="2" customWidth="1"/>
    <col min="6634" max="6635" width="7.7109375" style="2" customWidth="1"/>
    <col min="6636" max="6636" width="8.28515625" style="2" customWidth="1"/>
    <col min="6637" max="6637" width="7.28515625" style="2" customWidth="1"/>
    <col min="6638" max="6638" width="8.28515625" style="2" customWidth="1"/>
    <col min="6639" max="6878" width="9.140625" style="2"/>
    <col min="6879" max="6879" width="4.140625" style="2" customWidth="1"/>
    <col min="6880" max="6880" width="25.28515625" style="2" customWidth="1"/>
    <col min="6881" max="6881" width="27.5703125" style="2" customWidth="1"/>
    <col min="6882" max="6882" width="8.7109375" style="2" customWidth="1"/>
    <col min="6883" max="6883" width="12.140625" style="2" customWidth="1"/>
    <col min="6884" max="6884" width="12.42578125" style="2" customWidth="1"/>
    <col min="6885" max="6885" width="8.140625" style="2" customWidth="1"/>
    <col min="6886" max="6886" width="7.7109375" style="2" customWidth="1"/>
    <col min="6887" max="6887" width="8.140625" style="2" customWidth="1"/>
    <col min="6888" max="6888" width="8.28515625" style="2" customWidth="1"/>
    <col min="6889" max="6889" width="8.140625" style="2" customWidth="1"/>
    <col min="6890" max="6891" width="7.7109375" style="2" customWidth="1"/>
    <col min="6892" max="6892" width="8.28515625" style="2" customWidth="1"/>
    <col min="6893" max="6893" width="7.28515625" style="2" customWidth="1"/>
    <col min="6894" max="6894" width="8.28515625" style="2" customWidth="1"/>
    <col min="6895" max="7134" width="9.140625" style="2"/>
    <col min="7135" max="7135" width="4.140625" style="2" customWidth="1"/>
    <col min="7136" max="7136" width="25.28515625" style="2" customWidth="1"/>
    <col min="7137" max="7137" width="27.5703125" style="2" customWidth="1"/>
    <col min="7138" max="7138" width="8.7109375" style="2" customWidth="1"/>
    <col min="7139" max="7139" width="12.140625" style="2" customWidth="1"/>
    <col min="7140" max="7140" width="12.42578125" style="2" customWidth="1"/>
    <col min="7141" max="7141" width="8.140625" style="2" customWidth="1"/>
    <col min="7142" max="7142" width="7.7109375" style="2" customWidth="1"/>
    <col min="7143" max="7143" width="8.140625" style="2" customWidth="1"/>
    <col min="7144" max="7144" width="8.28515625" style="2" customWidth="1"/>
    <col min="7145" max="7145" width="8.140625" style="2" customWidth="1"/>
    <col min="7146" max="7147" width="7.7109375" style="2" customWidth="1"/>
    <col min="7148" max="7148" width="8.28515625" style="2" customWidth="1"/>
    <col min="7149" max="7149" width="7.28515625" style="2" customWidth="1"/>
    <col min="7150" max="7150" width="8.28515625" style="2" customWidth="1"/>
    <col min="7151" max="7390" width="9.140625" style="2"/>
    <col min="7391" max="7391" width="4.140625" style="2" customWidth="1"/>
    <col min="7392" max="7392" width="25.28515625" style="2" customWidth="1"/>
    <col min="7393" max="7393" width="27.5703125" style="2" customWidth="1"/>
    <col min="7394" max="7394" width="8.7109375" style="2" customWidth="1"/>
    <col min="7395" max="7395" width="12.140625" style="2" customWidth="1"/>
    <col min="7396" max="7396" width="12.42578125" style="2" customWidth="1"/>
    <col min="7397" max="7397" width="8.140625" style="2" customWidth="1"/>
    <col min="7398" max="7398" width="7.7109375" style="2" customWidth="1"/>
    <col min="7399" max="7399" width="8.140625" style="2" customWidth="1"/>
    <col min="7400" max="7400" width="8.28515625" style="2" customWidth="1"/>
    <col min="7401" max="7401" width="8.140625" style="2" customWidth="1"/>
    <col min="7402" max="7403" width="7.7109375" style="2" customWidth="1"/>
    <col min="7404" max="7404" width="8.28515625" style="2" customWidth="1"/>
    <col min="7405" max="7405" width="7.28515625" style="2" customWidth="1"/>
    <col min="7406" max="7406" width="8.28515625" style="2" customWidth="1"/>
    <col min="7407" max="7646" width="9.140625" style="2"/>
    <col min="7647" max="7647" width="4.140625" style="2" customWidth="1"/>
    <col min="7648" max="7648" width="25.28515625" style="2" customWidth="1"/>
    <col min="7649" max="7649" width="27.5703125" style="2" customWidth="1"/>
    <col min="7650" max="7650" width="8.7109375" style="2" customWidth="1"/>
    <col min="7651" max="7651" width="12.140625" style="2" customWidth="1"/>
    <col min="7652" max="7652" width="12.42578125" style="2" customWidth="1"/>
    <col min="7653" max="7653" width="8.140625" style="2" customWidth="1"/>
    <col min="7654" max="7654" width="7.7109375" style="2" customWidth="1"/>
    <col min="7655" max="7655" width="8.140625" style="2" customWidth="1"/>
    <col min="7656" max="7656" width="8.28515625" style="2" customWidth="1"/>
    <col min="7657" max="7657" width="8.140625" style="2" customWidth="1"/>
    <col min="7658" max="7659" width="7.7109375" style="2" customWidth="1"/>
    <col min="7660" max="7660" width="8.28515625" style="2" customWidth="1"/>
    <col min="7661" max="7661" width="7.28515625" style="2" customWidth="1"/>
    <col min="7662" max="7662" width="8.28515625" style="2" customWidth="1"/>
    <col min="7663" max="7902" width="9.140625" style="2"/>
    <col min="7903" max="7903" width="4.140625" style="2" customWidth="1"/>
    <col min="7904" max="7904" width="25.28515625" style="2" customWidth="1"/>
    <col min="7905" max="7905" width="27.5703125" style="2" customWidth="1"/>
    <col min="7906" max="7906" width="8.7109375" style="2" customWidth="1"/>
    <col min="7907" max="7907" width="12.140625" style="2" customWidth="1"/>
    <col min="7908" max="7908" width="12.42578125" style="2" customWidth="1"/>
    <col min="7909" max="7909" width="8.140625" style="2" customWidth="1"/>
    <col min="7910" max="7910" width="7.7109375" style="2" customWidth="1"/>
    <col min="7911" max="7911" width="8.140625" style="2" customWidth="1"/>
    <col min="7912" max="7912" width="8.28515625" style="2" customWidth="1"/>
    <col min="7913" max="7913" width="8.140625" style="2" customWidth="1"/>
    <col min="7914" max="7915" width="7.7109375" style="2" customWidth="1"/>
    <col min="7916" max="7916" width="8.28515625" style="2" customWidth="1"/>
    <col min="7917" max="7917" width="7.28515625" style="2" customWidth="1"/>
    <col min="7918" max="7918" width="8.28515625" style="2" customWidth="1"/>
    <col min="7919" max="8158" width="9.140625" style="2"/>
    <col min="8159" max="8159" width="4.140625" style="2" customWidth="1"/>
    <col min="8160" max="8160" width="25.28515625" style="2" customWidth="1"/>
    <col min="8161" max="8161" width="27.5703125" style="2" customWidth="1"/>
    <col min="8162" max="8162" width="8.7109375" style="2" customWidth="1"/>
    <col min="8163" max="8163" width="12.140625" style="2" customWidth="1"/>
    <col min="8164" max="8164" width="12.42578125" style="2" customWidth="1"/>
    <col min="8165" max="8165" width="8.140625" style="2" customWidth="1"/>
    <col min="8166" max="8166" width="7.7109375" style="2" customWidth="1"/>
    <col min="8167" max="8167" width="8.140625" style="2" customWidth="1"/>
    <col min="8168" max="8168" width="8.28515625" style="2" customWidth="1"/>
    <col min="8169" max="8169" width="8.140625" style="2" customWidth="1"/>
    <col min="8170" max="8171" width="7.7109375" style="2" customWidth="1"/>
    <col min="8172" max="8172" width="8.28515625" style="2" customWidth="1"/>
    <col min="8173" max="8173" width="7.28515625" style="2" customWidth="1"/>
    <col min="8174" max="8174" width="8.28515625" style="2" customWidth="1"/>
    <col min="8175" max="8414" width="9.140625" style="2"/>
    <col min="8415" max="8415" width="4.140625" style="2" customWidth="1"/>
    <col min="8416" max="8416" width="25.28515625" style="2" customWidth="1"/>
    <col min="8417" max="8417" width="27.5703125" style="2" customWidth="1"/>
    <col min="8418" max="8418" width="8.7109375" style="2" customWidth="1"/>
    <col min="8419" max="8419" width="12.140625" style="2" customWidth="1"/>
    <col min="8420" max="8420" width="12.42578125" style="2" customWidth="1"/>
    <col min="8421" max="8421" width="8.140625" style="2" customWidth="1"/>
    <col min="8422" max="8422" width="7.7109375" style="2" customWidth="1"/>
    <col min="8423" max="8423" width="8.140625" style="2" customWidth="1"/>
    <col min="8424" max="8424" width="8.28515625" style="2" customWidth="1"/>
    <col min="8425" max="8425" width="8.140625" style="2" customWidth="1"/>
    <col min="8426" max="8427" width="7.7109375" style="2" customWidth="1"/>
    <col min="8428" max="8428" width="8.28515625" style="2" customWidth="1"/>
    <col min="8429" max="8429" width="7.28515625" style="2" customWidth="1"/>
    <col min="8430" max="8430" width="8.28515625" style="2" customWidth="1"/>
    <col min="8431" max="8670" width="9.140625" style="2"/>
    <col min="8671" max="8671" width="4.140625" style="2" customWidth="1"/>
    <col min="8672" max="8672" width="25.28515625" style="2" customWidth="1"/>
    <col min="8673" max="8673" width="27.5703125" style="2" customWidth="1"/>
    <col min="8674" max="8674" width="8.7109375" style="2" customWidth="1"/>
    <col min="8675" max="8675" width="12.140625" style="2" customWidth="1"/>
    <col min="8676" max="8676" width="12.42578125" style="2" customWidth="1"/>
    <col min="8677" max="8677" width="8.140625" style="2" customWidth="1"/>
    <col min="8678" max="8678" width="7.7109375" style="2" customWidth="1"/>
    <col min="8679" max="8679" width="8.140625" style="2" customWidth="1"/>
    <col min="8680" max="8680" width="8.28515625" style="2" customWidth="1"/>
    <col min="8681" max="8681" width="8.140625" style="2" customWidth="1"/>
    <col min="8682" max="8683" width="7.7109375" style="2" customWidth="1"/>
    <col min="8684" max="8684" width="8.28515625" style="2" customWidth="1"/>
    <col min="8685" max="8685" width="7.28515625" style="2" customWidth="1"/>
    <col min="8686" max="8686" width="8.28515625" style="2" customWidth="1"/>
    <col min="8687" max="8926" width="9.140625" style="2"/>
    <col min="8927" max="8927" width="4.140625" style="2" customWidth="1"/>
    <col min="8928" max="8928" width="25.28515625" style="2" customWidth="1"/>
    <col min="8929" max="8929" width="27.5703125" style="2" customWidth="1"/>
    <col min="8930" max="8930" width="8.7109375" style="2" customWidth="1"/>
    <col min="8931" max="8931" width="12.140625" style="2" customWidth="1"/>
    <col min="8932" max="8932" width="12.42578125" style="2" customWidth="1"/>
    <col min="8933" max="8933" width="8.140625" style="2" customWidth="1"/>
    <col min="8934" max="8934" width="7.7109375" style="2" customWidth="1"/>
    <col min="8935" max="8935" width="8.140625" style="2" customWidth="1"/>
    <col min="8936" max="8936" width="8.28515625" style="2" customWidth="1"/>
    <col min="8937" max="8937" width="8.140625" style="2" customWidth="1"/>
    <col min="8938" max="8939" width="7.7109375" style="2" customWidth="1"/>
    <col min="8940" max="8940" width="8.28515625" style="2" customWidth="1"/>
    <col min="8941" max="8941" width="7.28515625" style="2" customWidth="1"/>
    <col min="8942" max="8942" width="8.28515625" style="2" customWidth="1"/>
    <col min="8943" max="9182" width="9.140625" style="2"/>
    <col min="9183" max="9183" width="4.140625" style="2" customWidth="1"/>
    <col min="9184" max="9184" width="25.28515625" style="2" customWidth="1"/>
    <col min="9185" max="9185" width="27.5703125" style="2" customWidth="1"/>
    <col min="9186" max="9186" width="8.7109375" style="2" customWidth="1"/>
    <col min="9187" max="9187" width="12.140625" style="2" customWidth="1"/>
    <col min="9188" max="9188" width="12.42578125" style="2" customWidth="1"/>
    <col min="9189" max="9189" width="8.140625" style="2" customWidth="1"/>
    <col min="9190" max="9190" width="7.7109375" style="2" customWidth="1"/>
    <col min="9191" max="9191" width="8.140625" style="2" customWidth="1"/>
    <col min="9192" max="9192" width="8.28515625" style="2" customWidth="1"/>
    <col min="9193" max="9193" width="8.140625" style="2" customWidth="1"/>
    <col min="9194" max="9195" width="7.7109375" style="2" customWidth="1"/>
    <col min="9196" max="9196" width="8.28515625" style="2" customWidth="1"/>
    <col min="9197" max="9197" width="7.28515625" style="2" customWidth="1"/>
    <col min="9198" max="9198" width="8.28515625" style="2" customWidth="1"/>
    <col min="9199" max="9438" width="9.140625" style="2"/>
    <col min="9439" max="9439" width="4.140625" style="2" customWidth="1"/>
    <col min="9440" max="9440" width="25.28515625" style="2" customWidth="1"/>
    <col min="9441" max="9441" width="27.5703125" style="2" customWidth="1"/>
    <col min="9442" max="9442" width="8.7109375" style="2" customWidth="1"/>
    <col min="9443" max="9443" width="12.140625" style="2" customWidth="1"/>
    <col min="9444" max="9444" width="12.42578125" style="2" customWidth="1"/>
    <col min="9445" max="9445" width="8.140625" style="2" customWidth="1"/>
    <col min="9446" max="9446" width="7.7109375" style="2" customWidth="1"/>
    <col min="9447" max="9447" width="8.140625" style="2" customWidth="1"/>
    <col min="9448" max="9448" width="8.28515625" style="2" customWidth="1"/>
    <col min="9449" max="9449" width="8.140625" style="2" customWidth="1"/>
    <col min="9450" max="9451" width="7.7109375" style="2" customWidth="1"/>
    <col min="9452" max="9452" width="8.28515625" style="2" customWidth="1"/>
    <col min="9453" max="9453" width="7.28515625" style="2" customWidth="1"/>
    <col min="9454" max="9454" width="8.28515625" style="2" customWidth="1"/>
    <col min="9455" max="9694" width="9.140625" style="2"/>
    <col min="9695" max="9695" width="4.140625" style="2" customWidth="1"/>
    <col min="9696" max="9696" width="25.28515625" style="2" customWidth="1"/>
    <col min="9697" max="9697" width="27.5703125" style="2" customWidth="1"/>
    <col min="9698" max="9698" width="8.7109375" style="2" customWidth="1"/>
    <col min="9699" max="9699" width="12.140625" style="2" customWidth="1"/>
    <col min="9700" max="9700" width="12.42578125" style="2" customWidth="1"/>
    <col min="9701" max="9701" width="8.140625" style="2" customWidth="1"/>
    <col min="9702" max="9702" width="7.7109375" style="2" customWidth="1"/>
    <col min="9703" max="9703" width="8.140625" style="2" customWidth="1"/>
    <col min="9704" max="9704" width="8.28515625" style="2" customWidth="1"/>
    <col min="9705" max="9705" width="8.140625" style="2" customWidth="1"/>
    <col min="9706" max="9707" width="7.7109375" style="2" customWidth="1"/>
    <col min="9708" max="9708" width="8.28515625" style="2" customWidth="1"/>
    <col min="9709" max="9709" width="7.28515625" style="2" customWidth="1"/>
    <col min="9710" max="9710" width="8.28515625" style="2" customWidth="1"/>
    <col min="9711" max="9950" width="9.140625" style="2"/>
    <col min="9951" max="9951" width="4.140625" style="2" customWidth="1"/>
    <col min="9952" max="9952" width="25.28515625" style="2" customWidth="1"/>
    <col min="9953" max="9953" width="27.5703125" style="2" customWidth="1"/>
    <col min="9954" max="9954" width="8.7109375" style="2" customWidth="1"/>
    <col min="9955" max="9955" width="12.140625" style="2" customWidth="1"/>
    <col min="9956" max="9956" width="12.42578125" style="2" customWidth="1"/>
    <col min="9957" max="9957" width="8.140625" style="2" customWidth="1"/>
    <col min="9958" max="9958" width="7.7109375" style="2" customWidth="1"/>
    <col min="9959" max="9959" width="8.140625" style="2" customWidth="1"/>
    <col min="9960" max="9960" width="8.28515625" style="2" customWidth="1"/>
    <col min="9961" max="9961" width="8.140625" style="2" customWidth="1"/>
    <col min="9962" max="9963" width="7.7109375" style="2" customWidth="1"/>
    <col min="9964" max="9964" width="8.28515625" style="2" customWidth="1"/>
    <col min="9965" max="9965" width="7.28515625" style="2" customWidth="1"/>
    <col min="9966" max="9966" width="8.28515625" style="2" customWidth="1"/>
    <col min="9967" max="10206" width="9.140625" style="2"/>
    <col min="10207" max="10207" width="4.140625" style="2" customWidth="1"/>
    <col min="10208" max="10208" width="25.28515625" style="2" customWidth="1"/>
    <col min="10209" max="10209" width="27.5703125" style="2" customWidth="1"/>
    <col min="10210" max="10210" width="8.7109375" style="2" customWidth="1"/>
    <col min="10211" max="10211" width="12.140625" style="2" customWidth="1"/>
    <col min="10212" max="10212" width="12.42578125" style="2" customWidth="1"/>
    <col min="10213" max="10213" width="8.140625" style="2" customWidth="1"/>
    <col min="10214" max="10214" width="7.7109375" style="2" customWidth="1"/>
    <col min="10215" max="10215" width="8.140625" style="2" customWidth="1"/>
    <col min="10216" max="10216" width="8.28515625" style="2" customWidth="1"/>
    <col min="10217" max="10217" width="8.140625" style="2" customWidth="1"/>
    <col min="10218" max="10219" width="7.7109375" style="2" customWidth="1"/>
    <col min="10220" max="10220" width="8.28515625" style="2" customWidth="1"/>
    <col min="10221" max="10221" width="7.28515625" style="2" customWidth="1"/>
    <col min="10222" max="10222" width="8.28515625" style="2" customWidth="1"/>
    <col min="10223" max="10462" width="9.140625" style="2"/>
    <col min="10463" max="10463" width="4.140625" style="2" customWidth="1"/>
    <col min="10464" max="10464" width="25.28515625" style="2" customWidth="1"/>
    <col min="10465" max="10465" width="27.5703125" style="2" customWidth="1"/>
    <col min="10466" max="10466" width="8.7109375" style="2" customWidth="1"/>
    <col min="10467" max="10467" width="12.140625" style="2" customWidth="1"/>
    <col min="10468" max="10468" width="12.42578125" style="2" customWidth="1"/>
    <col min="10469" max="10469" width="8.140625" style="2" customWidth="1"/>
    <col min="10470" max="10470" width="7.7109375" style="2" customWidth="1"/>
    <col min="10471" max="10471" width="8.140625" style="2" customWidth="1"/>
    <col min="10472" max="10472" width="8.28515625" style="2" customWidth="1"/>
    <col min="10473" max="10473" width="8.140625" style="2" customWidth="1"/>
    <col min="10474" max="10475" width="7.7109375" style="2" customWidth="1"/>
    <col min="10476" max="10476" width="8.28515625" style="2" customWidth="1"/>
    <col min="10477" max="10477" width="7.28515625" style="2" customWidth="1"/>
    <col min="10478" max="10478" width="8.28515625" style="2" customWidth="1"/>
    <col min="10479" max="10718" width="9.140625" style="2"/>
    <col min="10719" max="10719" width="4.140625" style="2" customWidth="1"/>
    <col min="10720" max="10720" width="25.28515625" style="2" customWidth="1"/>
    <col min="10721" max="10721" width="27.5703125" style="2" customWidth="1"/>
    <col min="10722" max="10722" width="8.7109375" style="2" customWidth="1"/>
    <col min="10723" max="10723" width="12.140625" style="2" customWidth="1"/>
    <col min="10724" max="10724" width="12.42578125" style="2" customWidth="1"/>
    <col min="10725" max="10725" width="8.140625" style="2" customWidth="1"/>
    <col min="10726" max="10726" width="7.7109375" style="2" customWidth="1"/>
    <col min="10727" max="10727" width="8.140625" style="2" customWidth="1"/>
    <col min="10728" max="10728" width="8.28515625" style="2" customWidth="1"/>
    <col min="10729" max="10729" width="8.140625" style="2" customWidth="1"/>
    <col min="10730" max="10731" width="7.7109375" style="2" customWidth="1"/>
    <col min="10732" max="10732" width="8.28515625" style="2" customWidth="1"/>
    <col min="10733" max="10733" width="7.28515625" style="2" customWidth="1"/>
    <col min="10734" max="10734" width="8.28515625" style="2" customWidth="1"/>
    <col min="10735" max="10974" width="9.140625" style="2"/>
    <col min="10975" max="10975" width="4.140625" style="2" customWidth="1"/>
    <col min="10976" max="10976" width="25.28515625" style="2" customWidth="1"/>
    <col min="10977" max="10977" width="27.5703125" style="2" customWidth="1"/>
    <col min="10978" max="10978" width="8.7109375" style="2" customWidth="1"/>
    <col min="10979" max="10979" width="12.140625" style="2" customWidth="1"/>
    <col min="10980" max="10980" width="12.42578125" style="2" customWidth="1"/>
    <col min="10981" max="10981" width="8.140625" style="2" customWidth="1"/>
    <col min="10982" max="10982" width="7.7109375" style="2" customWidth="1"/>
    <col min="10983" max="10983" width="8.140625" style="2" customWidth="1"/>
    <col min="10984" max="10984" width="8.28515625" style="2" customWidth="1"/>
    <col min="10985" max="10985" width="8.140625" style="2" customWidth="1"/>
    <col min="10986" max="10987" width="7.7109375" style="2" customWidth="1"/>
    <col min="10988" max="10988" width="8.28515625" style="2" customWidth="1"/>
    <col min="10989" max="10989" width="7.28515625" style="2" customWidth="1"/>
    <col min="10990" max="10990" width="8.28515625" style="2" customWidth="1"/>
    <col min="10991" max="11230" width="9.140625" style="2"/>
    <col min="11231" max="11231" width="4.140625" style="2" customWidth="1"/>
    <col min="11232" max="11232" width="25.28515625" style="2" customWidth="1"/>
    <col min="11233" max="11233" width="27.5703125" style="2" customWidth="1"/>
    <col min="11234" max="11234" width="8.7109375" style="2" customWidth="1"/>
    <col min="11235" max="11235" width="12.140625" style="2" customWidth="1"/>
    <col min="11236" max="11236" width="12.42578125" style="2" customWidth="1"/>
    <col min="11237" max="11237" width="8.140625" style="2" customWidth="1"/>
    <col min="11238" max="11238" width="7.7109375" style="2" customWidth="1"/>
    <col min="11239" max="11239" width="8.140625" style="2" customWidth="1"/>
    <col min="11240" max="11240" width="8.28515625" style="2" customWidth="1"/>
    <col min="11241" max="11241" width="8.140625" style="2" customWidth="1"/>
    <col min="11242" max="11243" width="7.7109375" style="2" customWidth="1"/>
    <col min="11244" max="11244" width="8.28515625" style="2" customWidth="1"/>
    <col min="11245" max="11245" width="7.28515625" style="2" customWidth="1"/>
    <col min="11246" max="11246" width="8.28515625" style="2" customWidth="1"/>
    <col min="11247" max="11486" width="9.140625" style="2"/>
    <col min="11487" max="11487" width="4.140625" style="2" customWidth="1"/>
    <col min="11488" max="11488" width="25.28515625" style="2" customWidth="1"/>
    <col min="11489" max="11489" width="27.5703125" style="2" customWidth="1"/>
    <col min="11490" max="11490" width="8.7109375" style="2" customWidth="1"/>
    <col min="11491" max="11491" width="12.140625" style="2" customWidth="1"/>
    <col min="11492" max="11492" width="12.42578125" style="2" customWidth="1"/>
    <col min="11493" max="11493" width="8.140625" style="2" customWidth="1"/>
    <col min="11494" max="11494" width="7.7109375" style="2" customWidth="1"/>
    <col min="11495" max="11495" width="8.140625" style="2" customWidth="1"/>
    <col min="11496" max="11496" width="8.28515625" style="2" customWidth="1"/>
    <col min="11497" max="11497" width="8.140625" style="2" customWidth="1"/>
    <col min="11498" max="11499" width="7.7109375" style="2" customWidth="1"/>
    <col min="11500" max="11500" width="8.28515625" style="2" customWidth="1"/>
    <col min="11501" max="11501" width="7.28515625" style="2" customWidth="1"/>
    <col min="11502" max="11502" width="8.28515625" style="2" customWidth="1"/>
    <col min="11503" max="11742" width="9.140625" style="2"/>
    <col min="11743" max="11743" width="4.140625" style="2" customWidth="1"/>
    <col min="11744" max="11744" width="25.28515625" style="2" customWidth="1"/>
    <col min="11745" max="11745" width="27.5703125" style="2" customWidth="1"/>
    <col min="11746" max="11746" width="8.7109375" style="2" customWidth="1"/>
    <col min="11747" max="11747" width="12.140625" style="2" customWidth="1"/>
    <col min="11748" max="11748" width="12.42578125" style="2" customWidth="1"/>
    <col min="11749" max="11749" width="8.140625" style="2" customWidth="1"/>
    <col min="11750" max="11750" width="7.7109375" style="2" customWidth="1"/>
    <col min="11751" max="11751" width="8.140625" style="2" customWidth="1"/>
    <col min="11752" max="11752" width="8.28515625" style="2" customWidth="1"/>
    <col min="11753" max="11753" width="8.140625" style="2" customWidth="1"/>
    <col min="11754" max="11755" width="7.7109375" style="2" customWidth="1"/>
    <col min="11756" max="11756" width="8.28515625" style="2" customWidth="1"/>
    <col min="11757" max="11757" width="7.28515625" style="2" customWidth="1"/>
    <col min="11758" max="11758" width="8.28515625" style="2" customWidth="1"/>
    <col min="11759" max="11998" width="9.140625" style="2"/>
    <col min="11999" max="11999" width="4.140625" style="2" customWidth="1"/>
    <col min="12000" max="12000" width="25.28515625" style="2" customWidth="1"/>
    <col min="12001" max="12001" width="27.5703125" style="2" customWidth="1"/>
    <col min="12002" max="12002" width="8.7109375" style="2" customWidth="1"/>
    <col min="12003" max="12003" width="12.140625" style="2" customWidth="1"/>
    <col min="12004" max="12004" width="12.42578125" style="2" customWidth="1"/>
    <col min="12005" max="12005" width="8.140625" style="2" customWidth="1"/>
    <col min="12006" max="12006" width="7.7109375" style="2" customWidth="1"/>
    <col min="12007" max="12007" width="8.140625" style="2" customWidth="1"/>
    <col min="12008" max="12008" width="8.28515625" style="2" customWidth="1"/>
    <col min="12009" max="12009" width="8.140625" style="2" customWidth="1"/>
    <col min="12010" max="12011" width="7.7109375" style="2" customWidth="1"/>
    <col min="12012" max="12012" width="8.28515625" style="2" customWidth="1"/>
    <col min="12013" max="12013" width="7.28515625" style="2" customWidth="1"/>
    <col min="12014" max="12014" width="8.28515625" style="2" customWidth="1"/>
    <col min="12015" max="12254" width="9.140625" style="2"/>
    <col min="12255" max="12255" width="4.140625" style="2" customWidth="1"/>
    <col min="12256" max="12256" width="25.28515625" style="2" customWidth="1"/>
    <col min="12257" max="12257" width="27.5703125" style="2" customWidth="1"/>
    <col min="12258" max="12258" width="8.7109375" style="2" customWidth="1"/>
    <col min="12259" max="12259" width="12.140625" style="2" customWidth="1"/>
    <col min="12260" max="12260" width="12.42578125" style="2" customWidth="1"/>
    <col min="12261" max="12261" width="8.140625" style="2" customWidth="1"/>
    <col min="12262" max="12262" width="7.7109375" style="2" customWidth="1"/>
    <col min="12263" max="12263" width="8.140625" style="2" customWidth="1"/>
    <col min="12264" max="12264" width="8.28515625" style="2" customWidth="1"/>
    <col min="12265" max="12265" width="8.140625" style="2" customWidth="1"/>
    <col min="12266" max="12267" width="7.7109375" style="2" customWidth="1"/>
    <col min="12268" max="12268" width="8.28515625" style="2" customWidth="1"/>
    <col min="12269" max="12269" width="7.28515625" style="2" customWidth="1"/>
    <col min="12270" max="12270" width="8.28515625" style="2" customWidth="1"/>
    <col min="12271" max="12510" width="9.140625" style="2"/>
    <col min="12511" max="12511" width="4.140625" style="2" customWidth="1"/>
    <col min="12512" max="12512" width="25.28515625" style="2" customWidth="1"/>
    <col min="12513" max="12513" width="27.5703125" style="2" customWidth="1"/>
    <col min="12514" max="12514" width="8.7109375" style="2" customWidth="1"/>
    <col min="12515" max="12515" width="12.140625" style="2" customWidth="1"/>
    <col min="12516" max="12516" width="12.42578125" style="2" customWidth="1"/>
    <col min="12517" max="12517" width="8.140625" style="2" customWidth="1"/>
    <col min="12518" max="12518" width="7.7109375" style="2" customWidth="1"/>
    <col min="12519" max="12519" width="8.140625" style="2" customWidth="1"/>
    <col min="12520" max="12520" width="8.28515625" style="2" customWidth="1"/>
    <col min="12521" max="12521" width="8.140625" style="2" customWidth="1"/>
    <col min="12522" max="12523" width="7.7109375" style="2" customWidth="1"/>
    <col min="12524" max="12524" width="8.28515625" style="2" customWidth="1"/>
    <col min="12525" max="12525" width="7.28515625" style="2" customWidth="1"/>
    <col min="12526" max="12526" width="8.28515625" style="2" customWidth="1"/>
    <col min="12527" max="12766" width="9.140625" style="2"/>
    <col min="12767" max="12767" width="4.140625" style="2" customWidth="1"/>
    <col min="12768" max="12768" width="25.28515625" style="2" customWidth="1"/>
    <col min="12769" max="12769" width="27.5703125" style="2" customWidth="1"/>
    <col min="12770" max="12770" width="8.7109375" style="2" customWidth="1"/>
    <col min="12771" max="12771" width="12.140625" style="2" customWidth="1"/>
    <col min="12772" max="12772" width="12.42578125" style="2" customWidth="1"/>
    <col min="12773" max="12773" width="8.140625" style="2" customWidth="1"/>
    <col min="12774" max="12774" width="7.7109375" style="2" customWidth="1"/>
    <col min="12775" max="12775" width="8.140625" style="2" customWidth="1"/>
    <col min="12776" max="12776" width="8.28515625" style="2" customWidth="1"/>
    <col min="12777" max="12777" width="8.140625" style="2" customWidth="1"/>
    <col min="12778" max="12779" width="7.7109375" style="2" customWidth="1"/>
    <col min="12780" max="12780" width="8.28515625" style="2" customWidth="1"/>
    <col min="12781" max="12781" width="7.28515625" style="2" customWidth="1"/>
    <col min="12782" max="12782" width="8.28515625" style="2" customWidth="1"/>
    <col min="12783" max="13022" width="9.140625" style="2"/>
    <col min="13023" max="13023" width="4.140625" style="2" customWidth="1"/>
    <col min="13024" max="13024" width="25.28515625" style="2" customWidth="1"/>
    <col min="13025" max="13025" width="27.5703125" style="2" customWidth="1"/>
    <col min="13026" max="13026" width="8.7109375" style="2" customWidth="1"/>
    <col min="13027" max="13027" width="12.140625" style="2" customWidth="1"/>
    <col min="13028" max="13028" width="12.42578125" style="2" customWidth="1"/>
    <col min="13029" max="13029" width="8.140625" style="2" customWidth="1"/>
    <col min="13030" max="13030" width="7.7109375" style="2" customWidth="1"/>
    <col min="13031" max="13031" width="8.140625" style="2" customWidth="1"/>
    <col min="13032" max="13032" width="8.28515625" style="2" customWidth="1"/>
    <col min="13033" max="13033" width="8.140625" style="2" customWidth="1"/>
    <col min="13034" max="13035" width="7.7109375" style="2" customWidth="1"/>
    <col min="13036" max="13036" width="8.28515625" style="2" customWidth="1"/>
    <col min="13037" max="13037" width="7.28515625" style="2" customWidth="1"/>
    <col min="13038" max="13038" width="8.28515625" style="2" customWidth="1"/>
    <col min="13039" max="13278" width="9.140625" style="2"/>
    <col min="13279" max="13279" width="4.140625" style="2" customWidth="1"/>
    <col min="13280" max="13280" width="25.28515625" style="2" customWidth="1"/>
    <col min="13281" max="13281" width="27.5703125" style="2" customWidth="1"/>
    <col min="13282" max="13282" width="8.7109375" style="2" customWidth="1"/>
    <col min="13283" max="13283" width="12.140625" style="2" customWidth="1"/>
    <col min="13284" max="13284" width="12.42578125" style="2" customWidth="1"/>
    <col min="13285" max="13285" width="8.140625" style="2" customWidth="1"/>
    <col min="13286" max="13286" width="7.7109375" style="2" customWidth="1"/>
    <col min="13287" max="13287" width="8.140625" style="2" customWidth="1"/>
    <col min="13288" max="13288" width="8.28515625" style="2" customWidth="1"/>
    <col min="13289" max="13289" width="8.140625" style="2" customWidth="1"/>
    <col min="13290" max="13291" width="7.7109375" style="2" customWidth="1"/>
    <col min="13292" max="13292" width="8.28515625" style="2" customWidth="1"/>
    <col min="13293" max="13293" width="7.28515625" style="2" customWidth="1"/>
    <col min="13294" max="13294" width="8.28515625" style="2" customWidth="1"/>
    <col min="13295" max="13534" width="9.140625" style="2"/>
    <col min="13535" max="13535" width="4.140625" style="2" customWidth="1"/>
    <col min="13536" max="13536" width="25.28515625" style="2" customWidth="1"/>
    <col min="13537" max="13537" width="27.5703125" style="2" customWidth="1"/>
    <col min="13538" max="13538" width="8.7109375" style="2" customWidth="1"/>
    <col min="13539" max="13539" width="12.140625" style="2" customWidth="1"/>
    <col min="13540" max="13540" width="12.42578125" style="2" customWidth="1"/>
    <col min="13541" max="13541" width="8.140625" style="2" customWidth="1"/>
    <col min="13542" max="13542" width="7.7109375" style="2" customWidth="1"/>
    <col min="13543" max="13543" width="8.140625" style="2" customWidth="1"/>
    <col min="13544" max="13544" width="8.28515625" style="2" customWidth="1"/>
    <col min="13545" max="13545" width="8.140625" style="2" customWidth="1"/>
    <col min="13546" max="13547" width="7.7109375" style="2" customWidth="1"/>
    <col min="13548" max="13548" width="8.28515625" style="2" customWidth="1"/>
    <col min="13549" max="13549" width="7.28515625" style="2" customWidth="1"/>
    <col min="13550" max="13550" width="8.28515625" style="2" customWidth="1"/>
    <col min="13551" max="13790" width="9.140625" style="2"/>
    <col min="13791" max="13791" width="4.140625" style="2" customWidth="1"/>
    <col min="13792" max="13792" width="25.28515625" style="2" customWidth="1"/>
    <col min="13793" max="13793" width="27.5703125" style="2" customWidth="1"/>
    <col min="13794" max="13794" width="8.7109375" style="2" customWidth="1"/>
    <col min="13795" max="13795" width="12.140625" style="2" customWidth="1"/>
    <col min="13796" max="13796" width="12.42578125" style="2" customWidth="1"/>
    <col min="13797" max="13797" width="8.140625" style="2" customWidth="1"/>
    <col min="13798" max="13798" width="7.7109375" style="2" customWidth="1"/>
    <col min="13799" max="13799" width="8.140625" style="2" customWidth="1"/>
    <col min="13800" max="13800" width="8.28515625" style="2" customWidth="1"/>
    <col min="13801" max="13801" width="8.140625" style="2" customWidth="1"/>
    <col min="13802" max="13803" width="7.7109375" style="2" customWidth="1"/>
    <col min="13804" max="13804" width="8.28515625" style="2" customWidth="1"/>
    <col min="13805" max="13805" width="7.28515625" style="2" customWidth="1"/>
    <col min="13806" max="13806" width="8.28515625" style="2" customWidth="1"/>
    <col min="13807" max="14046" width="9.140625" style="2"/>
    <col min="14047" max="14047" width="4.140625" style="2" customWidth="1"/>
    <col min="14048" max="14048" width="25.28515625" style="2" customWidth="1"/>
    <col min="14049" max="14049" width="27.5703125" style="2" customWidth="1"/>
    <col min="14050" max="14050" width="8.7109375" style="2" customWidth="1"/>
    <col min="14051" max="14051" width="12.140625" style="2" customWidth="1"/>
    <col min="14052" max="14052" width="12.42578125" style="2" customWidth="1"/>
    <col min="14053" max="14053" width="8.140625" style="2" customWidth="1"/>
    <col min="14054" max="14054" width="7.7109375" style="2" customWidth="1"/>
    <col min="14055" max="14055" width="8.140625" style="2" customWidth="1"/>
    <col min="14056" max="14056" width="8.28515625" style="2" customWidth="1"/>
    <col min="14057" max="14057" width="8.140625" style="2" customWidth="1"/>
    <col min="14058" max="14059" width="7.7109375" style="2" customWidth="1"/>
    <col min="14060" max="14060" width="8.28515625" style="2" customWidth="1"/>
    <col min="14061" max="14061" width="7.28515625" style="2" customWidth="1"/>
    <col min="14062" max="14062" width="8.28515625" style="2" customWidth="1"/>
    <col min="14063" max="14302" width="9.140625" style="2"/>
    <col min="14303" max="14303" width="4.140625" style="2" customWidth="1"/>
    <col min="14304" max="14304" width="25.28515625" style="2" customWidth="1"/>
    <col min="14305" max="14305" width="27.5703125" style="2" customWidth="1"/>
    <col min="14306" max="14306" width="8.7109375" style="2" customWidth="1"/>
    <col min="14307" max="14307" width="12.140625" style="2" customWidth="1"/>
    <col min="14308" max="14308" width="12.42578125" style="2" customWidth="1"/>
    <col min="14309" max="14309" width="8.140625" style="2" customWidth="1"/>
    <col min="14310" max="14310" width="7.7109375" style="2" customWidth="1"/>
    <col min="14311" max="14311" width="8.140625" style="2" customWidth="1"/>
    <col min="14312" max="14312" width="8.28515625" style="2" customWidth="1"/>
    <col min="14313" max="14313" width="8.140625" style="2" customWidth="1"/>
    <col min="14314" max="14315" width="7.7109375" style="2" customWidth="1"/>
    <col min="14316" max="14316" width="8.28515625" style="2" customWidth="1"/>
    <col min="14317" max="14317" width="7.28515625" style="2" customWidth="1"/>
    <col min="14318" max="14318" width="8.28515625" style="2" customWidth="1"/>
    <col min="14319" max="14558" width="9.140625" style="2"/>
    <col min="14559" max="14559" width="4.140625" style="2" customWidth="1"/>
    <col min="14560" max="14560" width="25.28515625" style="2" customWidth="1"/>
    <col min="14561" max="14561" width="27.5703125" style="2" customWidth="1"/>
    <col min="14562" max="14562" width="8.7109375" style="2" customWidth="1"/>
    <col min="14563" max="14563" width="12.140625" style="2" customWidth="1"/>
    <col min="14564" max="14564" width="12.42578125" style="2" customWidth="1"/>
    <col min="14565" max="14565" width="8.140625" style="2" customWidth="1"/>
    <col min="14566" max="14566" width="7.7109375" style="2" customWidth="1"/>
    <col min="14567" max="14567" width="8.140625" style="2" customWidth="1"/>
    <col min="14568" max="14568" width="8.28515625" style="2" customWidth="1"/>
    <col min="14569" max="14569" width="8.140625" style="2" customWidth="1"/>
    <col min="14570" max="14571" width="7.7109375" style="2" customWidth="1"/>
    <col min="14572" max="14572" width="8.28515625" style="2" customWidth="1"/>
    <col min="14573" max="14573" width="7.28515625" style="2" customWidth="1"/>
    <col min="14574" max="14574" width="8.28515625" style="2" customWidth="1"/>
    <col min="14575" max="14814" width="9.140625" style="2"/>
    <col min="14815" max="14815" width="4.140625" style="2" customWidth="1"/>
    <col min="14816" max="14816" width="25.28515625" style="2" customWidth="1"/>
    <col min="14817" max="14817" width="27.5703125" style="2" customWidth="1"/>
    <col min="14818" max="14818" width="8.7109375" style="2" customWidth="1"/>
    <col min="14819" max="14819" width="12.140625" style="2" customWidth="1"/>
    <col min="14820" max="14820" width="12.42578125" style="2" customWidth="1"/>
    <col min="14821" max="14821" width="8.140625" style="2" customWidth="1"/>
    <col min="14822" max="14822" width="7.7109375" style="2" customWidth="1"/>
    <col min="14823" max="14823" width="8.140625" style="2" customWidth="1"/>
    <col min="14824" max="14824" width="8.28515625" style="2" customWidth="1"/>
    <col min="14825" max="14825" width="8.140625" style="2" customWidth="1"/>
    <col min="14826" max="14827" width="7.7109375" style="2" customWidth="1"/>
    <col min="14828" max="14828" width="8.28515625" style="2" customWidth="1"/>
    <col min="14829" max="14829" width="7.28515625" style="2" customWidth="1"/>
    <col min="14830" max="14830" width="8.28515625" style="2" customWidth="1"/>
    <col min="14831" max="15070" width="9.140625" style="2"/>
    <col min="15071" max="15071" width="4.140625" style="2" customWidth="1"/>
    <col min="15072" max="15072" width="25.28515625" style="2" customWidth="1"/>
    <col min="15073" max="15073" width="27.5703125" style="2" customWidth="1"/>
    <col min="15074" max="15074" width="8.7109375" style="2" customWidth="1"/>
    <col min="15075" max="15075" width="12.140625" style="2" customWidth="1"/>
    <col min="15076" max="15076" width="12.42578125" style="2" customWidth="1"/>
    <col min="15077" max="15077" width="8.140625" style="2" customWidth="1"/>
    <col min="15078" max="15078" width="7.7109375" style="2" customWidth="1"/>
    <col min="15079" max="15079" width="8.140625" style="2" customWidth="1"/>
    <col min="15080" max="15080" width="8.28515625" style="2" customWidth="1"/>
    <col min="15081" max="15081" width="8.140625" style="2" customWidth="1"/>
    <col min="15082" max="15083" width="7.7109375" style="2" customWidth="1"/>
    <col min="15084" max="15084" width="8.28515625" style="2" customWidth="1"/>
    <col min="15085" max="15085" width="7.28515625" style="2" customWidth="1"/>
    <col min="15086" max="15086" width="8.28515625" style="2" customWidth="1"/>
    <col min="15087" max="15326" width="9.140625" style="2"/>
    <col min="15327" max="15327" width="4.140625" style="2" customWidth="1"/>
    <col min="15328" max="15328" width="25.28515625" style="2" customWidth="1"/>
    <col min="15329" max="15329" width="27.5703125" style="2" customWidth="1"/>
    <col min="15330" max="15330" width="8.7109375" style="2" customWidth="1"/>
    <col min="15331" max="15331" width="12.140625" style="2" customWidth="1"/>
    <col min="15332" max="15332" width="12.42578125" style="2" customWidth="1"/>
    <col min="15333" max="15333" width="8.140625" style="2" customWidth="1"/>
    <col min="15334" max="15334" width="7.7109375" style="2" customWidth="1"/>
    <col min="15335" max="15335" width="8.140625" style="2" customWidth="1"/>
    <col min="15336" max="15336" width="8.28515625" style="2" customWidth="1"/>
    <col min="15337" max="15337" width="8.140625" style="2" customWidth="1"/>
    <col min="15338" max="15339" width="7.7109375" style="2" customWidth="1"/>
    <col min="15340" max="15340" width="8.28515625" style="2" customWidth="1"/>
    <col min="15341" max="15341" width="7.28515625" style="2" customWidth="1"/>
    <col min="15342" max="15342" width="8.28515625" style="2" customWidth="1"/>
    <col min="15343" max="15582" width="9.140625" style="2"/>
    <col min="15583" max="15583" width="4.140625" style="2" customWidth="1"/>
    <col min="15584" max="15584" width="25.28515625" style="2" customWidth="1"/>
    <col min="15585" max="15585" width="27.5703125" style="2" customWidth="1"/>
    <col min="15586" max="15586" width="8.7109375" style="2" customWidth="1"/>
    <col min="15587" max="15587" width="12.140625" style="2" customWidth="1"/>
    <col min="15588" max="15588" width="12.42578125" style="2" customWidth="1"/>
    <col min="15589" max="15589" width="8.140625" style="2" customWidth="1"/>
    <col min="15590" max="15590" width="7.7109375" style="2" customWidth="1"/>
    <col min="15591" max="15591" width="8.140625" style="2" customWidth="1"/>
    <col min="15592" max="15592" width="8.28515625" style="2" customWidth="1"/>
    <col min="15593" max="15593" width="8.140625" style="2" customWidth="1"/>
    <col min="15594" max="15595" width="7.7109375" style="2" customWidth="1"/>
    <col min="15596" max="15596" width="8.28515625" style="2" customWidth="1"/>
    <col min="15597" max="15597" width="7.28515625" style="2" customWidth="1"/>
    <col min="15598" max="15598" width="8.28515625" style="2" customWidth="1"/>
    <col min="15599" max="15838" width="9.140625" style="2"/>
    <col min="15839" max="15839" width="4.140625" style="2" customWidth="1"/>
    <col min="15840" max="15840" width="25.28515625" style="2" customWidth="1"/>
    <col min="15841" max="15841" width="27.5703125" style="2" customWidth="1"/>
    <col min="15842" max="15842" width="8.7109375" style="2" customWidth="1"/>
    <col min="15843" max="15843" width="12.140625" style="2" customWidth="1"/>
    <col min="15844" max="15844" width="12.42578125" style="2" customWidth="1"/>
    <col min="15845" max="15845" width="8.140625" style="2" customWidth="1"/>
    <col min="15846" max="15846" width="7.7109375" style="2" customWidth="1"/>
    <col min="15847" max="15847" width="8.140625" style="2" customWidth="1"/>
    <col min="15848" max="15848" width="8.28515625" style="2" customWidth="1"/>
    <col min="15849" max="15849" width="8.140625" style="2" customWidth="1"/>
    <col min="15850" max="15851" width="7.7109375" style="2" customWidth="1"/>
    <col min="15852" max="15852" width="8.28515625" style="2" customWidth="1"/>
    <col min="15853" max="15853" width="7.28515625" style="2" customWidth="1"/>
    <col min="15854" max="15854" width="8.28515625" style="2" customWidth="1"/>
    <col min="15855" max="16094" width="9.140625" style="2"/>
    <col min="16095" max="16095" width="4.140625" style="2" customWidth="1"/>
    <col min="16096" max="16096" width="25.28515625" style="2" customWidth="1"/>
    <col min="16097" max="16097" width="27.5703125" style="2" customWidth="1"/>
    <col min="16098" max="16098" width="8.7109375" style="2" customWidth="1"/>
    <col min="16099" max="16099" width="12.140625" style="2" customWidth="1"/>
    <col min="16100" max="16100" width="12.42578125" style="2" customWidth="1"/>
    <col min="16101" max="16101" width="8.140625" style="2" customWidth="1"/>
    <col min="16102" max="16102" width="7.7109375" style="2" customWidth="1"/>
    <col min="16103" max="16103" width="8.140625" style="2" customWidth="1"/>
    <col min="16104" max="16104" width="8.28515625" style="2" customWidth="1"/>
    <col min="16105" max="16105" width="8.140625" style="2" customWidth="1"/>
    <col min="16106" max="16107" width="7.7109375" style="2" customWidth="1"/>
    <col min="16108" max="16108" width="8.28515625" style="2" customWidth="1"/>
    <col min="16109" max="16109" width="7.28515625" style="2" customWidth="1"/>
    <col min="16110" max="16110" width="8.28515625" style="2" customWidth="1"/>
    <col min="16111" max="16384" width="9.140625" style="2"/>
  </cols>
  <sheetData>
    <row r="1" spans="3:11" ht="13.15" customHeight="1" x14ac:dyDescent="0.25">
      <c r="C1" s="49" t="s">
        <v>57</v>
      </c>
      <c r="D1" s="49"/>
      <c r="E1" s="49"/>
      <c r="F1" s="49"/>
      <c r="G1" s="49"/>
      <c r="H1" s="49"/>
      <c r="I1" s="49"/>
      <c r="J1" s="49"/>
    </row>
    <row r="2" spans="3:11" ht="18" customHeight="1" x14ac:dyDescent="0.25">
      <c r="C2" s="49" t="s">
        <v>58</v>
      </c>
      <c r="D2" s="49"/>
      <c r="E2" s="49"/>
      <c r="F2" s="49"/>
      <c r="G2" s="49"/>
      <c r="H2" s="49"/>
      <c r="I2" s="49"/>
      <c r="J2" s="49"/>
      <c r="K2" s="49"/>
    </row>
    <row r="3" spans="3:11" ht="7.9" customHeight="1" thickBot="1" x14ac:dyDescent="0.3"/>
    <row r="4" spans="3:11" s="7" customFormat="1" ht="42" customHeight="1" thickBot="1" x14ac:dyDescent="0.3">
      <c r="C4" s="3" t="s">
        <v>0</v>
      </c>
      <c r="D4" s="4" t="s">
        <v>1</v>
      </c>
      <c r="E4" s="5" t="s">
        <v>2</v>
      </c>
      <c r="F4" s="44" t="s">
        <v>30</v>
      </c>
      <c r="G4" s="4" t="s">
        <v>74</v>
      </c>
      <c r="H4" s="45" t="s">
        <v>31</v>
      </c>
      <c r="I4" s="4" t="s">
        <v>28</v>
      </c>
      <c r="J4" s="4" t="s">
        <v>59</v>
      </c>
      <c r="K4" s="6" t="s">
        <v>29</v>
      </c>
    </row>
    <row r="5" spans="3:11" ht="18" customHeight="1" x14ac:dyDescent="0.25">
      <c r="C5" s="8">
        <v>1</v>
      </c>
      <c r="D5" s="9" t="s">
        <v>3</v>
      </c>
      <c r="E5" s="10" t="s">
        <v>50</v>
      </c>
      <c r="F5" s="9" t="s">
        <v>38</v>
      </c>
      <c r="G5" s="11" t="s">
        <v>34</v>
      </c>
      <c r="H5" s="11">
        <v>70</v>
      </c>
      <c r="I5" s="8">
        <v>2</v>
      </c>
      <c r="J5" s="12"/>
      <c r="K5" s="13">
        <f>I5*J5</f>
        <v>0</v>
      </c>
    </row>
    <row r="6" spans="3:11" ht="16.899999999999999" customHeight="1" x14ac:dyDescent="0.25">
      <c r="C6" s="14">
        <v>2</v>
      </c>
      <c r="D6" s="15" t="s">
        <v>3</v>
      </c>
      <c r="E6" s="16" t="s">
        <v>51</v>
      </c>
      <c r="F6" s="15" t="s">
        <v>32</v>
      </c>
      <c r="G6" s="17" t="s">
        <v>33</v>
      </c>
      <c r="H6" s="17">
        <v>72</v>
      </c>
      <c r="I6" s="14">
        <v>2</v>
      </c>
      <c r="J6" s="18"/>
      <c r="K6" s="19">
        <f t="shared" ref="K6:K30" si="0">I6*J6</f>
        <v>0</v>
      </c>
    </row>
    <row r="7" spans="3:11" ht="18" customHeight="1" x14ac:dyDescent="0.25">
      <c r="C7" s="14">
        <v>3</v>
      </c>
      <c r="D7" s="15" t="s">
        <v>4</v>
      </c>
      <c r="E7" s="16" t="s">
        <v>5</v>
      </c>
      <c r="F7" s="15" t="s">
        <v>38</v>
      </c>
      <c r="G7" s="17" t="s">
        <v>34</v>
      </c>
      <c r="H7" s="17">
        <v>68</v>
      </c>
      <c r="I7" s="14">
        <v>2</v>
      </c>
      <c r="J7" s="18"/>
      <c r="K7" s="19">
        <f t="shared" si="0"/>
        <v>0</v>
      </c>
    </row>
    <row r="8" spans="3:11" ht="18" customHeight="1" x14ac:dyDescent="0.25">
      <c r="C8" s="14">
        <v>4</v>
      </c>
      <c r="D8" s="15" t="s">
        <v>4</v>
      </c>
      <c r="E8" s="16" t="s">
        <v>35</v>
      </c>
      <c r="F8" s="15" t="s">
        <v>32</v>
      </c>
      <c r="G8" s="17" t="s">
        <v>33</v>
      </c>
      <c r="H8" s="17">
        <v>76</v>
      </c>
      <c r="I8" s="14">
        <v>2</v>
      </c>
      <c r="J8" s="18"/>
      <c r="K8" s="19">
        <f t="shared" si="0"/>
        <v>0</v>
      </c>
    </row>
    <row r="9" spans="3:11" ht="19.899999999999999" customHeight="1" x14ac:dyDescent="0.25">
      <c r="C9" s="14">
        <v>5</v>
      </c>
      <c r="D9" s="20" t="s">
        <v>61</v>
      </c>
      <c r="E9" s="21" t="s">
        <v>66</v>
      </c>
      <c r="F9" s="20" t="s">
        <v>38</v>
      </c>
      <c r="G9" s="22" t="s">
        <v>33</v>
      </c>
      <c r="H9" s="22">
        <v>73</v>
      </c>
      <c r="I9" s="14">
        <v>2</v>
      </c>
      <c r="J9" s="18"/>
      <c r="K9" s="19">
        <f t="shared" si="0"/>
        <v>0</v>
      </c>
    </row>
    <row r="10" spans="3:11" ht="19.149999999999999" customHeight="1" x14ac:dyDescent="0.25">
      <c r="C10" s="14">
        <v>6</v>
      </c>
      <c r="D10" s="20" t="s">
        <v>61</v>
      </c>
      <c r="E10" s="21" t="s">
        <v>67</v>
      </c>
      <c r="F10" s="20" t="s">
        <v>38</v>
      </c>
      <c r="G10" s="22" t="s">
        <v>33</v>
      </c>
      <c r="H10" s="22">
        <v>73</v>
      </c>
      <c r="I10" s="14">
        <v>2</v>
      </c>
      <c r="J10" s="18"/>
      <c r="K10" s="19">
        <f t="shared" si="0"/>
        <v>0</v>
      </c>
    </row>
    <row r="11" spans="3:11" ht="18" customHeight="1" x14ac:dyDescent="0.25">
      <c r="C11" s="14">
        <v>7</v>
      </c>
      <c r="D11" s="20" t="s">
        <v>6</v>
      </c>
      <c r="E11" s="21" t="s">
        <v>36</v>
      </c>
      <c r="F11" s="20" t="s">
        <v>33</v>
      </c>
      <c r="G11" s="22" t="s">
        <v>34</v>
      </c>
      <c r="H11" s="22">
        <v>68</v>
      </c>
      <c r="I11" s="14">
        <v>14</v>
      </c>
      <c r="J11" s="18"/>
      <c r="K11" s="19">
        <f t="shared" si="0"/>
        <v>0</v>
      </c>
    </row>
    <row r="12" spans="3:11" ht="38.25" x14ac:dyDescent="0.25">
      <c r="C12" s="14">
        <v>8</v>
      </c>
      <c r="D12" s="20" t="s">
        <v>7</v>
      </c>
      <c r="E12" s="15" t="s">
        <v>56</v>
      </c>
      <c r="F12" s="20" t="s">
        <v>37</v>
      </c>
      <c r="G12" s="22" t="s">
        <v>34</v>
      </c>
      <c r="H12" s="22">
        <v>70</v>
      </c>
      <c r="I12" s="14">
        <v>4</v>
      </c>
      <c r="J12" s="18"/>
      <c r="K12" s="19">
        <f t="shared" si="0"/>
        <v>0</v>
      </c>
    </row>
    <row r="13" spans="3:11" ht="38.25" x14ac:dyDescent="0.25">
      <c r="C13" s="14">
        <v>9</v>
      </c>
      <c r="D13" s="20" t="s">
        <v>39</v>
      </c>
      <c r="E13" s="15" t="s">
        <v>52</v>
      </c>
      <c r="F13" s="20" t="s">
        <v>37</v>
      </c>
      <c r="G13" s="22" t="s">
        <v>34</v>
      </c>
      <c r="H13" s="22">
        <v>72</v>
      </c>
      <c r="I13" s="14">
        <v>6</v>
      </c>
      <c r="J13" s="18"/>
      <c r="K13" s="19">
        <f t="shared" si="0"/>
        <v>0</v>
      </c>
    </row>
    <row r="14" spans="3:11" ht="51" x14ac:dyDescent="0.25">
      <c r="C14" s="14">
        <v>10</v>
      </c>
      <c r="D14" s="20" t="s">
        <v>8</v>
      </c>
      <c r="E14" s="21" t="s">
        <v>54</v>
      </c>
      <c r="F14" s="20" t="s">
        <v>37</v>
      </c>
      <c r="G14" s="22" t="s">
        <v>33</v>
      </c>
      <c r="H14" s="22">
        <v>71</v>
      </c>
      <c r="I14" s="14">
        <v>44</v>
      </c>
      <c r="J14" s="18"/>
      <c r="K14" s="19">
        <f t="shared" si="0"/>
        <v>0</v>
      </c>
    </row>
    <row r="15" spans="3:11" ht="39" customHeight="1" x14ac:dyDescent="0.25">
      <c r="C15" s="14">
        <v>11</v>
      </c>
      <c r="D15" s="20" t="s">
        <v>8</v>
      </c>
      <c r="E15" s="21" t="s">
        <v>55</v>
      </c>
      <c r="F15" s="20" t="s">
        <v>33</v>
      </c>
      <c r="G15" s="22" t="s">
        <v>33</v>
      </c>
      <c r="H15" s="22">
        <v>72</v>
      </c>
      <c r="I15" s="14">
        <v>88</v>
      </c>
      <c r="J15" s="18"/>
      <c r="K15" s="19">
        <f t="shared" si="0"/>
        <v>0</v>
      </c>
    </row>
    <row r="16" spans="3:11" ht="18" customHeight="1" x14ac:dyDescent="0.25">
      <c r="C16" s="14">
        <v>12</v>
      </c>
      <c r="D16" s="15" t="s">
        <v>27</v>
      </c>
      <c r="E16" s="16" t="s">
        <v>49</v>
      </c>
      <c r="F16" s="15" t="s">
        <v>33</v>
      </c>
      <c r="G16" s="17" t="s">
        <v>33</v>
      </c>
      <c r="H16" s="17">
        <v>68</v>
      </c>
      <c r="I16" s="14">
        <v>2</v>
      </c>
      <c r="J16" s="18"/>
      <c r="K16" s="19">
        <f t="shared" si="0"/>
        <v>0</v>
      </c>
    </row>
    <row r="17" spans="3:11" ht="16.899999999999999" customHeight="1" x14ac:dyDescent="0.25">
      <c r="C17" s="14">
        <v>13</v>
      </c>
      <c r="D17" s="15" t="s">
        <v>27</v>
      </c>
      <c r="E17" s="16" t="s">
        <v>48</v>
      </c>
      <c r="F17" s="15" t="s">
        <v>33</v>
      </c>
      <c r="G17" s="17" t="s">
        <v>33</v>
      </c>
      <c r="H17" s="17">
        <v>74</v>
      </c>
      <c r="I17" s="14">
        <v>2</v>
      </c>
      <c r="J17" s="18"/>
      <c r="K17" s="19">
        <f t="shared" si="0"/>
        <v>0</v>
      </c>
    </row>
    <row r="18" spans="3:11" ht="17.45" customHeight="1" x14ac:dyDescent="0.25">
      <c r="C18" s="14">
        <v>14</v>
      </c>
      <c r="D18" s="15" t="s">
        <v>11</v>
      </c>
      <c r="E18" s="16" t="s">
        <v>41</v>
      </c>
      <c r="F18" s="15" t="s">
        <v>33</v>
      </c>
      <c r="G18" s="17" t="s">
        <v>34</v>
      </c>
      <c r="H18" s="17">
        <v>71</v>
      </c>
      <c r="I18" s="14">
        <v>2</v>
      </c>
      <c r="J18" s="18"/>
      <c r="K18" s="19">
        <f>I18*J18</f>
        <v>0</v>
      </c>
    </row>
    <row r="19" spans="3:11" ht="16.899999999999999" customHeight="1" x14ac:dyDescent="0.25">
      <c r="C19" s="14">
        <v>15</v>
      </c>
      <c r="D19" s="15" t="s">
        <v>12</v>
      </c>
      <c r="E19" s="16" t="s">
        <v>53</v>
      </c>
      <c r="F19" s="15" t="s">
        <v>38</v>
      </c>
      <c r="G19" s="17" t="s">
        <v>33</v>
      </c>
      <c r="H19" s="17">
        <v>69</v>
      </c>
      <c r="I19" s="14">
        <v>10</v>
      </c>
      <c r="J19" s="18"/>
      <c r="K19" s="19">
        <f>I19*J19</f>
        <v>0</v>
      </c>
    </row>
    <row r="20" spans="3:11" ht="16.899999999999999" customHeight="1" x14ac:dyDescent="0.25">
      <c r="C20" s="14">
        <v>16</v>
      </c>
      <c r="D20" s="20" t="s">
        <v>64</v>
      </c>
      <c r="E20" s="21" t="s">
        <v>65</v>
      </c>
      <c r="F20" s="15"/>
      <c r="G20" s="17"/>
      <c r="H20" s="17"/>
      <c r="I20" s="14">
        <v>2</v>
      </c>
      <c r="J20" s="18"/>
      <c r="K20" s="19">
        <f t="shared" si="0"/>
        <v>0</v>
      </c>
    </row>
    <row r="21" spans="3:11" ht="25.5" x14ac:dyDescent="0.25">
      <c r="C21" s="14">
        <v>17</v>
      </c>
      <c r="D21" s="15" t="s">
        <v>63</v>
      </c>
      <c r="E21" s="16" t="s">
        <v>43</v>
      </c>
      <c r="F21" s="15"/>
      <c r="G21" s="17"/>
      <c r="H21" s="17"/>
      <c r="I21" s="14">
        <v>10</v>
      </c>
      <c r="J21" s="18"/>
      <c r="K21" s="19">
        <f t="shared" si="0"/>
        <v>0</v>
      </c>
    </row>
    <row r="22" spans="3:11" ht="16.149999999999999" customHeight="1" x14ac:dyDescent="0.25">
      <c r="C22" s="14">
        <v>18</v>
      </c>
      <c r="D22" s="15" t="s">
        <v>13</v>
      </c>
      <c r="E22" s="16" t="s">
        <v>42</v>
      </c>
      <c r="F22" s="15"/>
      <c r="G22" s="17"/>
      <c r="H22" s="17"/>
      <c r="I22" s="14">
        <v>6</v>
      </c>
      <c r="J22" s="18"/>
      <c r="K22" s="19">
        <f t="shared" si="0"/>
        <v>0</v>
      </c>
    </row>
    <row r="23" spans="3:11" ht="14.45" customHeight="1" x14ac:dyDescent="0.25">
      <c r="C23" s="14">
        <v>19</v>
      </c>
      <c r="D23" s="20" t="s">
        <v>9</v>
      </c>
      <c r="E23" s="21" t="s">
        <v>40</v>
      </c>
      <c r="F23" s="20"/>
      <c r="G23" s="22"/>
      <c r="H23" s="22"/>
      <c r="I23" s="23">
        <v>1</v>
      </c>
      <c r="J23" s="24"/>
      <c r="K23" s="46">
        <f t="shared" si="0"/>
        <v>0</v>
      </c>
    </row>
    <row r="24" spans="3:11" ht="18" customHeight="1" x14ac:dyDescent="0.25">
      <c r="C24" s="14">
        <v>20</v>
      </c>
      <c r="D24" s="20" t="s">
        <v>10</v>
      </c>
      <c r="E24" s="21" t="s">
        <v>62</v>
      </c>
      <c r="F24" s="20"/>
      <c r="G24" s="22"/>
      <c r="H24" s="22"/>
      <c r="I24" s="14">
        <v>1</v>
      </c>
      <c r="J24" s="18"/>
      <c r="K24" s="19">
        <f t="shared" si="0"/>
        <v>0</v>
      </c>
    </row>
    <row r="25" spans="3:11" ht="16.149999999999999" customHeight="1" x14ac:dyDescent="0.25">
      <c r="C25" s="14">
        <v>21</v>
      </c>
      <c r="D25" s="20" t="s">
        <v>68</v>
      </c>
      <c r="E25" s="21" t="s">
        <v>69</v>
      </c>
      <c r="F25" s="20"/>
      <c r="G25" s="22"/>
      <c r="H25" s="22"/>
      <c r="I25" s="14">
        <v>2</v>
      </c>
      <c r="J25" s="18"/>
      <c r="K25" s="19">
        <f t="shared" si="0"/>
        <v>0</v>
      </c>
    </row>
    <row r="26" spans="3:11" ht="16.899999999999999" customHeight="1" x14ac:dyDescent="0.25">
      <c r="C26" s="14">
        <v>22</v>
      </c>
      <c r="D26" s="15" t="s">
        <v>14</v>
      </c>
      <c r="E26" s="16" t="s">
        <v>44</v>
      </c>
      <c r="F26" s="15"/>
      <c r="G26" s="17"/>
      <c r="H26" s="17"/>
      <c r="I26" s="14">
        <v>32</v>
      </c>
      <c r="J26" s="18"/>
      <c r="K26" s="19">
        <f t="shared" si="0"/>
        <v>0</v>
      </c>
    </row>
    <row r="27" spans="3:11" ht="20.45" customHeight="1" x14ac:dyDescent="0.25">
      <c r="C27" s="14">
        <v>23</v>
      </c>
      <c r="D27" s="15" t="s">
        <v>15</v>
      </c>
      <c r="E27" s="16" t="s">
        <v>45</v>
      </c>
      <c r="F27" s="15"/>
      <c r="G27" s="17"/>
      <c r="H27" s="17"/>
      <c r="I27" s="14">
        <v>16</v>
      </c>
      <c r="J27" s="18"/>
      <c r="K27" s="19">
        <f t="shared" si="0"/>
        <v>0</v>
      </c>
    </row>
    <row r="28" spans="3:11" ht="15.6" customHeight="1" x14ac:dyDescent="0.25">
      <c r="C28" s="14">
        <v>24</v>
      </c>
      <c r="D28" s="15" t="s">
        <v>16</v>
      </c>
      <c r="E28" s="16" t="s">
        <v>46</v>
      </c>
      <c r="F28" s="15"/>
      <c r="G28" s="17"/>
      <c r="H28" s="17"/>
      <c r="I28" s="14">
        <v>14</v>
      </c>
      <c r="J28" s="18"/>
      <c r="K28" s="19">
        <f t="shared" si="0"/>
        <v>0</v>
      </c>
    </row>
    <row r="29" spans="3:11" ht="25.5" x14ac:dyDescent="0.25">
      <c r="C29" s="14">
        <v>25</v>
      </c>
      <c r="D29" s="15" t="s">
        <v>16</v>
      </c>
      <c r="E29" s="16" t="s">
        <v>47</v>
      </c>
      <c r="F29" s="15"/>
      <c r="G29" s="17"/>
      <c r="H29" s="17"/>
      <c r="I29" s="14">
        <v>4</v>
      </c>
      <c r="J29" s="18"/>
      <c r="K29" s="19">
        <f t="shared" si="0"/>
        <v>0</v>
      </c>
    </row>
    <row r="30" spans="3:11" ht="15" customHeight="1" thickBot="1" x14ac:dyDescent="0.3">
      <c r="C30" s="25">
        <v>26</v>
      </c>
      <c r="D30" s="26" t="s">
        <v>70</v>
      </c>
      <c r="E30" s="27" t="s">
        <v>72</v>
      </c>
      <c r="F30" s="26"/>
      <c r="G30" s="28"/>
      <c r="H30" s="28"/>
      <c r="I30" s="25">
        <v>4</v>
      </c>
      <c r="J30" s="29"/>
      <c r="K30" s="30">
        <f t="shared" si="0"/>
        <v>0</v>
      </c>
    </row>
    <row r="31" spans="3:11" ht="14.45" customHeight="1" thickBot="1" x14ac:dyDescent="0.3">
      <c r="C31" s="31"/>
      <c r="D31" s="32"/>
      <c r="E31" s="32"/>
      <c r="F31" s="32"/>
      <c r="G31" s="32"/>
      <c r="H31" s="32"/>
      <c r="I31" s="31"/>
      <c r="J31" s="31"/>
      <c r="K31" s="6">
        <f>SUM(K5:K30)</f>
        <v>0</v>
      </c>
    </row>
    <row r="32" spans="3:11" ht="10.9" customHeight="1" thickBot="1" x14ac:dyDescent="0.3">
      <c r="C32" s="31"/>
      <c r="D32" s="32"/>
      <c r="E32" s="32"/>
      <c r="F32" s="32"/>
      <c r="G32" s="32"/>
      <c r="H32" s="32"/>
      <c r="K32" s="31"/>
    </row>
    <row r="33" spans="3:11" x14ac:dyDescent="0.25">
      <c r="C33" s="8">
        <v>1</v>
      </c>
      <c r="D33" s="11" t="s">
        <v>17</v>
      </c>
      <c r="E33" s="12" t="s">
        <v>18</v>
      </c>
      <c r="F33" s="8"/>
      <c r="G33" s="8"/>
      <c r="H33" s="8"/>
      <c r="I33" s="8">
        <v>2</v>
      </c>
      <c r="J33" s="12"/>
      <c r="K33" s="12">
        <f t="shared" ref="K33:K38" si="1">I33*J33</f>
        <v>0</v>
      </c>
    </row>
    <row r="34" spans="3:11" x14ac:dyDescent="0.25">
      <c r="C34" s="14">
        <v>2</v>
      </c>
      <c r="D34" s="17" t="s">
        <v>17</v>
      </c>
      <c r="E34" s="18" t="s">
        <v>19</v>
      </c>
      <c r="F34" s="14"/>
      <c r="G34" s="14"/>
      <c r="H34" s="14"/>
      <c r="I34" s="14">
        <v>6</v>
      </c>
      <c r="J34" s="18"/>
      <c r="K34" s="18">
        <f t="shared" si="1"/>
        <v>0</v>
      </c>
    </row>
    <row r="35" spans="3:11" x14ac:dyDescent="0.25">
      <c r="C35" s="14">
        <v>3</v>
      </c>
      <c r="D35" s="17" t="s">
        <v>17</v>
      </c>
      <c r="E35" s="15" t="s">
        <v>20</v>
      </c>
      <c r="F35" s="17"/>
      <c r="G35" s="17"/>
      <c r="H35" s="17"/>
      <c r="I35" s="14">
        <v>2</v>
      </c>
      <c r="J35" s="18"/>
      <c r="K35" s="18">
        <f t="shared" si="1"/>
        <v>0</v>
      </c>
    </row>
    <row r="36" spans="3:11" x14ac:dyDescent="0.25">
      <c r="C36" s="14">
        <v>5</v>
      </c>
      <c r="D36" s="17" t="s">
        <v>17</v>
      </c>
      <c r="E36" s="15" t="s">
        <v>21</v>
      </c>
      <c r="F36" s="17"/>
      <c r="G36" s="17"/>
      <c r="H36" s="17"/>
      <c r="I36" s="14">
        <v>6</v>
      </c>
      <c r="J36" s="18"/>
      <c r="K36" s="18">
        <f t="shared" si="1"/>
        <v>0</v>
      </c>
    </row>
    <row r="37" spans="3:11" x14ac:dyDescent="0.25">
      <c r="C37" s="14">
        <v>6</v>
      </c>
      <c r="D37" s="17" t="s">
        <v>17</v>
      </c>
      <c r="E37" s="15" t="s">
        <v>22</v>
      </c>
      <c r="F37" s="17"/>
      <c r="G37" s="17"/>
      <c r="H37" s="17"/>
      <c r="I37" s="14">
        <v>4</v>
      </c>
      <c r="J37" s="18"/>
      <c r="K37" s="18">
        <f t="shared" si="1"/>
        <v>0</v>
      </c>
    </row>
    <row r="38" spans="3:11" ht="13.5" thickBot="1" x14ac:dyDescent="0.3">
      <c r="C38" s="25">
        <v>7</v>
      </c>
      <c r="D38" s="28" t="s">
        <v>17</v>
      </c>
      <c r="E38" s="26" t="s">
        <v>23</v>
      </c>
      <c r="F38" s="28"/>
      <c r="G38" s="28"/>
      <c r="H38" s="28"/>
      <c r="I38" s="25">
        <v>4</v>
      </c>
      <c r="J38" s="33"/>
      <c r="K38" s="29">
        <f t="shared" si="1"/>
        <v>0</v>
      </c>
    </row>
    <row r="39" spans="3:11" ht="13.5" thickBot="1" x14ac:dyDescent="0.3">
      <c r="C39" s="31"/>
      <c r="D39" s="32"/>
      <c r="E39" s="32"/>
      <c r="F39" s="32"/>
      <c r="G39" s="32"/>
      <c r="H39" s="32"/>
      <c r="K39" s="47">
        <f>SUM(K33:K38)</f>
        <v>0</v>
      </c>
    </row>
    <row r="40" spans="3:11" ht="12" customHeight="1" thickBot="1" x14ac:dyDescent="0.3">
      <c r="C40" s="31"/>
      <c r="D40" s="32"/>
      <c r="E40" s="32"/>
      <c r="F40" s="32"/>
      <c r="G40" s="32"/>
      <c r="H40" s="32"/>
    </row>
    <row r="41" spans="3:11" x14ac:dyDescent="0.25">
      <c r="C41" s="8">
        <v>1</v>
      </c>
      <c r="D41" s="11" t="s">
        <v>24</v>
      </c>
      <c r="E41" s="8" t="s">
        <v>18</v>
      </c>
      <c r="F41" s="8"/>
      <c r="G41" s="8"/>
      <c r="H41" s="8"/>
      <c r="I41" s="8">
        <v>2</v>
      </c>
      <c r="J41" s="12"/>
      <c r="K41" s="12">
        <f t="shared" ref="K41:K45" si="2">I41*J41</f>
        <v>0</v>
      </c>
    </row>
    <row r="42" spans="3:11" x14ac:dyDescent="0.25">
      <c r="C42" s="14">
        <v>2</v>
      </c>
      <c r="D42" s="17" t="s">
        <v>24</v>
      </c>
      <c r="E42" s="17" t="s">
        <v>25</v>
      </c>
      <c r="F42" s="17"/>
      <c r="G42" s="17"/>
      <c r="H42" s="17"/>
      <c r="I42" s="14">
        <v>8</v>
      </c>
      <c r="J42" s="18"/>
      <c r="K42" s="18">
        <f t="shared" si="2"/>
        <v>0</v>
      </c>
    </row>
    <row r="43" spans="3:11" x14ac:dyDescent="0.25">
      <c r="C43" s="34">
        <v>3</v>
      </c>
      <c r="D43" s="17" t="s">
        <v>24</v>
      </c>
      <c r="E43" s="35" t="s">
        <v>71</v>
      </c>
      <c r="F43" s="35"/>
      <c r="G43" s="35"/>
      <c r="H43" s="35"/>
      <c r="I43" s="34">
        <v>2</v>
      </c>
      <c r="J43" s="36"/>
      <c r="K43" s="36">
        <f>I43*J43</f>
        <v>0</v>
      </c>
    </row>
    <row r="44" spans="3:11" x14ac:dyDescent="0.25">
      <c r="C44" s="34">
        <v>4</v>
      </c>
      <c r="D44" s="17" t="s">
        <v>24</v>
      </c>
      <c r="E44" s="35" t="s">
        <v>60</v>
      </c>
      <c r="F44" s="35"/>
      <c r="G44" s="35" t="s">
        <v>73</v>
      </c>
      <c r="H44" s="35"/>
      <c r="I44" s="34">
        <v>6</v>
      </c>
      <c r="J44" s="36"/>
      <c r="K44" s="36">
        <f>I44*J44</f>
        <v>0</v>
      </c>
    </row>
    <row r="45" spans="3:11" ht="13.5" thickBot="1" x14ac:dyDescent="0.3">
      <c r="C45" s="25">
        <v>5</v>
      </c>
      <c r="D45" s="28" t="s">
        <v>24</v>
      </c>
      <c r="E45" s="28" t="s">
        <v>26</v>
      </c>
      <c r="F45" s="28"/>
      <c r="G45" s="28"/>
      <c r="H45" s="28"/>
      <c r="I45" s="25">
        <v>2</v>
      </c>
      <c r="J45" s="29"/>
      <c r="K45" s="29">
        <f t="shared" si="2"/>
        <v>0</v>
      </c>
    </row>
    <row r="46" spans="3:11" ht="13.5" thickBot="1" x14ac:dyDescent="0.3">
      <c r="D46" s="51"/>
      <c r="E46" s="51"/>
      <c r="F46" s="37"/>
      <c r="G46" s="37"/>
      <c r="H46" s="37"/>
      <c r="K46" s="47">
        <f>SUM(K41:K45)</f>
        <v>0</v>
      </c>
    </row>
    <row r="47" spans="3:11" ht="9" customHeight="1" thickBot="1" x14ac:dyDescent="0.3">
      <c r="D47" s="49"/>
      <c r="E47" s="49"/>
      <c r="F47" s="38"/>
      <c r="G47" s="38"/>
      <c r="H47" s="38"/>
    </row>
    <row r="48" spans="3:11" ht="17.45" customHeight="1" thickBot="1" x14ac:dyDescent="0.3">
      <c r="D48" s="39"/>
      <c r="E48" s="39"/>
      <c r="F48" s="39"/>
      <c r="G48" s="39"/>
      <c r="H48" s="39"/>
      <c r="K48" s="6">
        <f>K31+K39+K46</f>
        <v>0</v>
      </c>
    </row>
    <row r="49" spans="3:11" x14ac:dyDescent="0.25">
      <c r="D49" s="39"/>
      <c r="E49" s="39"/>
      <c r="F49" s="39"/>
      <c r="G49" s="50"/>
      <c r="H49" s="50"/>
    </row>
    <row r="50" spans="3:11" x14ac:dyDescent="0.25">
      <c r="D50" s="39"/>
      <c r="E50" s="39"/>
      <c r="F50" s="39"/>
      <c r="G50" s="50"/>
      <c r="H50" s="50"/>
    </row>
    <row r="51" spans="3:11" s="40" customFormat="1" x14ac:dyDescent="0.25">
      <c r="C51" s="2"/>
      <c r="D51" s="49"/>
      <c r="E51" s="49"/>
      <c r="F51" s="38"/>
      <c r="G51" s="38"/>
      <c r="H51" s="38"/>
      <c r="I51" s="41"/>
      <c r="J51" s="41"/>
      <c r="K51" s="41"/>
    </row>
    <row r="52" spans="3:11" s="40" customFormat="1" x14ac:dyDescent="0.25">
      <c r="C52" s="2"/>
      <c r="D52" s="49"/>
      <c r="E52" s="49"/>
      <c r="F52" s="38"/>
      <c r="G52" s="38"/>
      <c r="H52" s="38"/>
      <c r="I52" s="41"/>
      <c r="J52" s="41"/>
      <c r="K52" s="41"/>
    </row>
    <row r="53" spans="3:11" s="40" customFormat="1" x14ac:dyDescent="0.25">
      <c r="C53" s="2"/>
      <c r="D53" s="38"/>
      <c r="E53" s="38"/>
      <c r="F53" s="38"/>
      <c r="G53" s="38"/>
      <c r="H53" s="38"/>
      <c r="I53" s="41"/>
      <c r="J53" s="41"/>
      <c r="K53" s="41"/>
    </row>
    <row r="54" spans="3:11" s="40" customFormat="1" x14ac:dyDescent="0.25">
      <c r="C54" s="2"/>
      <c r="D54" s="38"/>
      <c r="E54" s="38"/>
      <c r="F54" s="38"/>
      <c r="G54" s="38"/>
      <c r="H54" s="38"/>
      <c r="I54" s="41"/>
      <c r="J54" s="41"/>
      <c r="K54" s="41"/>
    </row>
    <row r="55" spans="3:11" s="40" customFormat="1" x14ac:dyDescent="0.25">
      <c r="C55" s="2"/>
      <c r="D55" s="39"/>
      <c r="E55" s="39"/>
      <c r="F55" s="39"/>
      <c r="G55" s="39"/>
      <c r="H55" s="39"/>
      <c r="I55" s="41"/>
      <c r="J55" s="41"/>
      <c r="K55" s="41"/>
    </row>
    <row r="56" spans="3:11" s="40" customFormat="1" x14ac:dyDescent="0.25">
      <c r="C56" s="2"/>
      <c r="D56" s="49"/>
      <c r="E56" s="49"/>
      <c r="F56" s="38"/>
      <c r="G56" s="38"/>
      <c r="H56" s="38"/>
      <c r="I56" s="41"/>
      <c r="J56" s="41"/>
      <c r="K56" s="41"/>
    </row>
    <row r="57" spans="3:11" s="40" customFormat="1" x14ac:dyDescent="0.25">
      <c r="C57" s="2"/>
      <c r="D57" s="49"/>
      <c r="E57" s="49"/>
      <c r="F57" s="38"/>
      <c r="G57" s="38"/>
      <c r="H57" s="38"/>
      <c r="I57" s="41"/>
      <c r="J57" s="41"/>
      <c r="K57" s="41"/>
    </row>
    <row r="58" spans="3:11" s="40" customFormat="1" x14ac:dyDescent="0.25">
      <c r="C58" s="2"/>
      <c r="D58" s="38"/>
      <c r="E58" s="38"/>
      <c r="F58" s="38"/>
      <c r="G58" s="38"/>
      <c r="H58" s="38"/>
      <c r="I58" s="41"/>
      <c r="J58" s="41"/>
      <c r="K58" s="41"/>
    </row>
    <row r="59" spans="3:11" s="40" customFormat="1" x14ac:dyDescent="0.25">
      <c r="C59" s="2"/>
      <c r="D59" s="38"/>
      <c r="E59" s="38"/>
      <c r="F59" s="38"/>
      <c r="G59" s="38"/>
      <c r="H59" s="38"/>
      <c r="I59" s="41"/>
      <c r="J59" s="41"/>
      <c r="K59" s="41"/>
    </row>
    <row r="60" spans="3:11" s="40" customFormat="1" x14ac:dyDescent="0.25">
      <c r="C60" s="2"/>
      <c r="D60" s="39"/>
      <c r="E60" s="39"/>
      <c r="F60" s="39"/>
      <c r="G60" s="39"/>
      <c r="H60" s="39"/>
      <c r="I60" s="41"/>
      <c r="J60" s="41"/>
      <c r="K60" s="41"/>
    </row>
    <row r="61" spans="3:11" s="40" customFormat="1" x14ac:dyDescent="0.25">
      <c r="C61" s="2"/>
      <c r="D61" s="49"/>
      <c r="E61" s="49"/>
      <c r="F61" s="38"/>
      <c r="G61" s="38"/>
      <c r="H61" s="38"/>
      <c r="I61" s="41"/>
      <c r="J61" s="41"/>
      <c r="K61" s="41"/>
    </row>
    <row r="62" spans="3:11" s="40" customFormat="1" x14ac:dyDescent="0.25">
      <c r="C62" s="2"/>
      <c r="D62" s="49"/>
      <c r="E62" s="49"/>
      <c r="F62" s="38"/>
      <c r="G62" s="38"/>
      <c r="H62" s="38"/>
      <c r="I62" s="41"/>
      <c r="J62" s="41"/>
      <c r="K62" s="41"/>
    </row>
    <row r="63" spans="3:11" s="40" customFormat="1" x14ac:dyDescent="0.25">
      <c r="C63" s="2"/>
      <c r="D63" s="38"/>
      <c r="E63" s="38"/>
      <c r="F63" s="38"/>
      <c r="G63" s="38"/>
      <c r="H63" s="38"/>
      <c r="I63" s="41"/>
      <c r="J63" s="41"/>
      <c r="K63" s="41"/>
    </row>
    <row r="64" spans="3:11" s="40" customFormat="1" x14ac:dyDescent="0.25">
      <c r="C64" s="2"/>
      <c r="D64" s="38"/>
      <c r="E64" s="38"/>
      <c r="F64" s="38"/>
      <c r="G64" s="38"/>
      <c r="H64" s="38"/>
      <c r="I64" s="41"/>
      <c r="J64" s="41"/>
      <c r="K64" s="41"/>
    </row>
    <row r="65" spans="3:11" s="40" customFormat="1" x14ac:dyDescent="0.25">
      <c r="C65" s="2"/>
      <c r="D65" s="32"/>
      <c r="E65" s="32"/>
      <c r="F65" s="32"/>
      <c r="G65" s="32"/>
      <c r="H65" s="39"/>
      <c r="I65" s="41"/>
      <c r="J65" s="41"/>
      <c r="K65" s="41"/>
    </row>
    <row r="66" spans="3:11" s="40" customFormat="1" x14ac:dyDescent="0.25">
      <c r="C66" s="2"/>
      <c r="D66" s="48"/>
      <c r="E66" s="48"/>
      <c r="F66" s="37"/>
      <c r="G66" s="37"/>
      <c r="H66" s="38"/>
      <c r="I66" s="41"/>
      <c r="J66" s="41"/>
      <c r="K66" s="41"/>
    </row>
    <row r="67" spans="3:11" s="40" customFormat="1" x14ac:dyDescent="0.25">
      <c r="C67" s="2"/>
      <c r="D67" s="48"/>
      <c r="E67" s="48"/>
      <c r="F67" s="37"/>
      <c r="G67" s="37"/>
      <c r="H67" s="38"/>
      <c r="I67" s="41"/>
      <c r="J67" s="41"/>
      <c r="K67" s="41"/>
    </row>
    <row r="68" spans="3:11" s="40" customFormat="1" ht="14.25" x14ac:dyDescent="0.25">
      <c r="C68" s="2"/>
      <c r="D68" s="37"/>
      <c r="E68" s="37"/>
      <c r="F68" s="42"/>
      <c r="G68" s="37"/>
      <c r="H68" s="38"/>
      <c r="I68" s="41"/>
      <c r="J68" s="41"/>
      <c r="K68" s="41"/>
    </row>
    <row r="69" spans="3:11" s="40" customFormat="1" ht="14.25" x14ac:dyDescent="0.25">
      <c r="C69" s="2"/>
      <c r="D69" s="37"/>
      <c r="E69" s="37"/>
      <c r="F69" s="42"/>
      <c r="G69" s="37"/>
      <c r="H69" s="38"/>
      <c r="I69" s="41"/>
      <c r="J69" s="41"/>
      <c r="K69" s="41"/>
    </row>
    <row r="70" spans="3:11" s="40" customFormat="1" ht="14.25" x14ac:dyDescent="0.25">
      <c r="C70" s="2"/>
      <c r="D70" s="32"/>
      <c r="E70" s="32"/>
      <c r="F70" s="42"/>
      <c r="G70" s="32"/>
      <c r="H70" s="39"/>
      <c r="I70" s="41"/>
      <c r="J70" s="41"/>
      <c r="K70" s="41"/>
    </row>
    <row r="71" spans="3:11" s="40" customFormat="1" ht="14.25" x14ac:dyDescent="0.25">
      <c r="C71" s="2"/>
      <c r="D71" s="48"/>
      <c r="E71" s="48"/>
      <c r="F71" s="42"/>
      <c r="G71" s="37"/>
      <c r="H71" s="38"/>
      <c r="I71" s="41"/>
      <c r="J71" s="41"/>
      <c r="K71" s="41"/>
    </row>
    <row r="72" spans="3:11" s="40" customFormat="1" ht="14.25" x14ac:dyDescent="0.25">
      <c r="C72" s="2"/>
      <c r="D72" s="48"/>
      <c r="E72" s="48"/>
      <c r="F72" s="42"/>
      <c r="G72" s="37"/>
      <c r="H72" s="38"/>
      <c r="I72" s="41"/>
      <c r="J72" s="41"/>
      <c r="K72" s="41"/>
    </row>
    <row r="73" spans="3:11" ht="14.25" x14ac:dyDescent="0.25">
      <c r="D73" s="43"/>
      <c r="E73" s="43"/>
      <c r="F73" s="42"/>
      <c r="G73" s="43"/>
    </row>
    <row r="74" spans="3:11" ht="14.25" x14ac:dyDescent="0.25">
      <c r="D74" s="43"/>
      <c r="E74" s="43"/>
      <c r="F74" s="42"/>
      <c r="G74" s="43"/>
    </row>
    <row r="75" spans="3:11" x14ac:dyDescent="0.25">
      <c r="D75" s="43"/>
      <c r="E75" s="43"/>
      <c r="F75" s="43"/>
      <c r="G75" s="43"/>
    </row>
  </sheetData>
  <mergeCells count="16">
    <mergeCell ref="G50:H50"/>
    <mergeCell ref="C1:J1"/>
    <mergeCell ref="C2:K2"/>
    <mergeCell ref="D46:E46"/>
    <mergeCell ref="D47:E47"/>
    <mergeCell ref="G49:H49"/>
    <mergeCell ref="D66:E66"/>
    <mergeCell ref="D67:E67"/>
    <mergeCell ref="D71:E71"/>
    <mergeCell ref="D72:E72"/>
    <mergeCell ref="D51:E51"/>
    <mergeCell ref="D52:E52"/>
    <mergeCell ref="D56:E56"/>
    <mergeCell ref="D57:E57"/>
    <mergeCell ref="D61:E61"/>
    <mergeCell ref="D62:E62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centralizator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2021-09-16T08:09:48Z</dcterms:modified>
</cp:coreProperties>
</file>